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Foglio1" sheetId="1" r:id="rId1"/>
  </sheets>
  <definedNames>
    <definedName name="_xlnm.Print_Area" localSheetId="0">'Foglio1'!$A$1:$M$7</definedName>
  </definedNames>
  <calcPr fullCalcOnLoad="1"/>
</workbook>
</file>

<file path=xl/sharedStrings.xml><?xml version="1.0" encoding="utf-8"?>
<sst xmlns="http://schemas.openxmlformats.org/spreadsheetml/2006/main" count="18" uniqueCount="18">
  <si>
    <t>PROFILO
MANSIONE</t>
  </si>
  <si>
    <t>D</t>
  </si>
  <si>
    <t xml:space="preserve">Infermiere  </t>
  </si>
  <si>
    <t>Cat.</t>
  </si>
  <si>
    <t>Le indennità accessorie (di turno, notturno, festivi, straordinario, reperibilità ecc.) previste dal CCNL verranno contabilizzate mensilmente a consuntivo, in relazione alle peculiari e specifiche esigenze/necessità e sommate alle tariffe sopraindicate</t>
  </si>
  <si>
    <t>ore/die/
procapite</t>
  </si>
  <si>
    <t>(A)
Costo orario 
(oltre IVA)</t>
  </si>
  <si>
    <t>(B)
Margine/Aggio d'Agenzia</t>
  </si>
  <si>
    <t>(C)
IVA su margine</t>
  </si>
  <si>
    <t>TARIFFA
ORARIA complessiva
(A + B + C)</t>
  </si>
  <si>
    <t>numero EFFETTIVO  risorse DISPONIBILI</t>
  </si>
  <si>
    <t>numero MASSIMO risorse</t>
  </si>
  <si>
    <t>data decorrenza disponibilità</t>
  </si>
  <si>
    <t>gg lavorativi mensili</t>
  </si>
  <si>
    <t>ore totali mensili</t>
  </si>
  <si>
    <t>TOTALE SPESA MENSILE</t>
  </si>
  <si>
    <t>NB è POSSIBILE INSERIRE ULTERIORI RIGHE IN RAGIONE DI DIVERSE DATE DI DECORRENZA</t>
  </si>
  <si>
    <t>SERVIZIO DI SOMMINISTRAZIONE DI LAVORO A TEMPO DETERMINATO PER L'AOU SAN LUIGI GONZAGA
PROCEDURA DI AFFIDAMENTO DIRETTO IN EMERGENZA - DURATA MASSIMA 4 MESI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</si>
</sst>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\ #,##0.0"/>
    <numFmt numFmtId="166" formatCode="&quot;€&quot;\ #,##0.000"/>
    <numFmt numFmtId="167" formatCode="&quot;€&quot;\ #,##0.0000"/>
    <numFmt numFmtId="168" formatCode="&quot;€&quot;\ #,##0.00000"/>
    <numFmt numFmtId="169" formatCode="&quot;Sì&quot;;&quot;Sì&quot;;&quot;No&quot;"/>
    <numFmt numFmtId="170" formatCode="&quot;Vero&quot;;&quot;Vero&quot;;&quot;Falso&quot;"/>
    <numFmt numFmtId="171" formatCode="&quot;Attivo&quot;;&quot;Attivo&quot;;&quot;Inattivo&quot;"/>
    <numFmt numFmtId="172" formatCode="[$€-2]\ #.##000_);[Red]\([$€-2]\ #.##000\)"/>
  </numFmts>
  <fonts count="42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44" fontId="0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42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Continuous" vertical="center" wrapText="1"/>
    </xf>
    <xf numFmtId="0" fontId="2" fillId="0" borderId="13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3" fontId="5" fillId="0" borderId="10" xfId="44" applyFont="1" applyFill="1" applyBorder="1" applyAlignment="1">
      <alignment horizontal="left" vertical="center" wrapText="1"/>
    </xf>
    <xf numFmtId="164" fontId="5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Continuous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164" fontId="5" fillId="0" borderId="0" xfId="42" applyNumberFormat="1" applyFont="1" applyFill="1" applyBorder="1" applyAlignment="1">
      <alignment horizontal="centerContinuous" vertical="center"/>
    </xf>
    <xf numFmtId="164" fontId="5" fillId="0" borderId="0" xfId="0" applyNumberFormat="1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zoomScale="85" zoomScaleNormal="85" zoomScalePageLayoutView="0" workbookViewId="0" topLeftCell="A1">
      <selection activeCell="I12" sqref="I12"/>
    </sheetView>
  </sheetViews>
  <sheetFormatPr defaultColWidth="8.8515625" defaultRowHeight="12.75"/>
  <cols>
    <col min="1" max="1" width="6.00390625" style="5" bestFit="1" customWidth="1"/>
    <col min="2" max="2" width="17.140625" style="5" customWidth="1"/>
    <col min="3" max="3" width="12.421875" style="5" customWidth="1"/>
    <col min="4" max="4" width="23.57421875" style="5" customWidth="1"/>
    <col min="5" max="5" width="18.7109375" style="5" customWidth="1"/>
    <col min="6" max="6" width="11.140625" style="5" customWidth="1"/>
    <col min="7" max="7" width="12.421875" style="5" customWidth="1"/>
    <col min="8" max="8" width="13.421875" style="5" customWidth="1"/>
    <col min="9" max="9" width="19.140625" style="5" customWidth="1"/>
    <col min="10" max="10" width="16.57421875" style="5" customWidth="1"/>
    <col min="11" max="11" width="9.421875" style="5" bestFit="1" customWidth="1"/>
    <col min="12" max="12" width="17.00390625" style="5" bestFit="1" customWidth="1"/>
    <col min="13" max="13" width="16.57421875" style="5" customWidth="1"/>
    <col min="14" max="16384" width="8.8515625" style="5" customWidth="1"/>
  </cols>
  <sheetData>
    <row r="1" spans="1:13" ht="36">
      <c r="A1" s="9"/>
      <c r="B1" s="10" t="s">
        <v>17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3" s="2" customFormat="1" ht="66.75" customHeight="1">
      <c r="A2" s="1" t="s">
        <v>3</v>
      </c>
      <c r="B2" s="13" t="s">
        <v>0</v>
      </c>
      <c r="C2" s="13" t="s">
        <v>11</v>
      </c>
      <c r="D2" s="13" t="s">
        <v>10</v>
      </c>
      <c r="E2" s="13" t="s">
        <v>12</v>
      </c>
      <c r="F2" s="13" t="s">
        <v>5</v>
      </c>
      <c r="G2" s="13" t="s">
        <v>13</v>
      </c>
      <c r="H2" s="13" t="s">
        <v>14</v>
      </c>
      <c r="I2" s="6" t="s">
        <v>6</v>
      </c>
      <c r="J2" s="6" t="s">
        <v>7</v>
      </c>
      <c r="K2" s="6" t="s">
        <v>8</v>
      </c>
      <c r="L2" s="14" t="s">
        <v>9</v>
      </c>
      <c r="M2" s="6" t="s">
        <v>15</v>
      </c>
    </row>
    <row r="3" spans="1:13" ht="24.75" customHeight="1">
      <c r="A3" s="3" t="s">
        <v>1</v>
      </c>
      <c r="B3" s="15" t="s">
        <v>2</v>
      </c>
      <c r="C3" s="6">
        <v>14</v>
      </c>
      <c r="D3" s="19"/>
      <c r="E3" s="6"/>
      <c r="F3" s="6">
        <v>8</v>
      </c>
      <c r="G3" s="6">
        <v>20</v>
      </c>
      <c r="H3" s="16">
        <f>D3*F3*G3</f>
        <v>0</v>
      </c>
      <c r="I3" s="4">
        <v>0</v>
      </c>
      <c r="J3" s="4">
        <v>0</v>
      </c>
      <c r="K3" s="4">
        <f>J3*0.22</f>
        <v>0</v>
      </c>
      <c r="L3" s="17">
        <f>I3+J3+K3</f>
        <v>0</v>
      </c>
      <c r="M3" s="8">
        <f>H3*L3</f>
        <v>0</v>
      </c>
    </row>
    <row r="4" spans="1:13" ht="24.75" customHeight="1">
      <c r="A4" s="3"/>
      <c r="B4" s="15"/>
      <c r="C4" s="6"/>
      <c r="D4" s="6"/>
      <c r="E4" s="6"/>
      <c r="F4" s="6"/>
      <c r="G4" s="6"/>
      <c r="H4" s="16"/>
      <c r="I4" s="4"/>
      <c r="J4" s="4"/>
      <c r="K4" s="4"/>
      <c r="L4" s="17"/>
      <c r="M4" s="8"/>
    </row>
    <row r="5" spans="1:13" ht="30.75" customHeight="1">
      <c r="A5" s="7"/>
      <c r="B5" s="20" t="s">
        <v>16</v>
      </c>
      <c r="C5" s="20"/>
      <c r="D5" s="20"/>
      <c r="E5" s="20"/>
      <c r="F5" s="20"/>
      <c r="G5" s="20"/>
      <c r="H5" s="20"/>
      <c r="I5" s="21"/>
      <c r="J5" s="21"/>
      <c r="K5" s="21"/>
      <c r="L5" s="22"/>
      <c r="M5" s="23"/>
    </row>
    <row r="6" spans="2:13" ht="28.5">
      <c r="B6" s="18" t="s">
        <v>4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</sheetData>
  <sheetProtection/>
  <printOptions horizontalCentered="1" verticalCentered="1"/>
  <pageMargins left="0.11811023622047245" right="0" top="0.984251968503937" bottom="0.984251968503937" header="0.5118110236220472" footer="0.5118110236220472"/>
  <pageSetup fitToHeight="0" fitToWidth="1" horizontalDpi="600" verticalDpi="600" orientation="landscape" paperSize="9" scale="76" r:id="rId1"/>
  <headerFooter alignWithMargins="0">
    <oddHeader>&amp;C SERVIZIO DI SOMMINISTRAZIONE LAVORO A TEMPO DETERMINATO PROCEDURA URGENTE</oddHeader>
    <oddFooter>&amp;Lper la Ditta _______________&amp;C&amp;F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Golzio Michele</dc:creator>
  <cp:keywords/>
  <dc:description/>
  <cp:lastModifiedBy>Michele Golzio</cp:lastModifiedBy>
  <cp:lastPrinted>2021-12-27T14:46:11Z</cp:lastPrinted>
  <dcterms:created xsi:type="dcterms:W3CDTF">2017-02-06T16:14:27Z</dcterms:created>
  <dcterms:modified xsi:type="dcterms:W3CDTF">2021-12-27T14:46:48Z</dcterms:modified>
  <cp:category/>
  <cp:version/>
  <cp:contentType/>
  <cp:contentStatus/>
</cp:coreProperties>
</file>