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jpeg" ContentType="image/jpeg"/>
  <Override PartName="/xl/sharedStrings.xml" ContentType="application/vnd.openxmlformats-officedocument.spreadsheetml.sharedString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_rels/externalLink2.xml.rels" ContentType="application/vnd.openxmlformats-package.relationships+xml"/>
  <Override PartName="/xl/externalLinks/_rels/externalLink3.xml.rels" ContentType="application/vnd.openxmlformats-package.relationships+xml"/>
  <Override PartName="/xl/externalLinks/_rels/externalLink4.xml.rels" ContentType="application/vnd.openxmlformats-package.relationships+xml"/>
  <Override PartName="/xl/externalLinks/_rels/externalLink5.xml.rels" ContentType="application/vnd.openxmlformats-package.relationships+xml"/>
  <Override PartName="/xl/externalLinks/_rels/externalLink6.xml.rels" ContentType="application/vnd.openxmlformats-package.relationship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Copertina" sheetId="1" state="visible" r:id="rId2"/>
    <sheet name="Elenco sub-criteri tecnici" sheetId="2" state="visible" r:id="rId3"/>
  </sheets>
  <externalReferences>
    <externalReference r:id="rId4"/>
    <externalReference r:id="rId5"/>
    <externalReference r:id="rId6"/>
    <externalReference r:id="rId7"/>
    <externalReference r:id="rId8"/>
  </externalReferences>
  <definedNames>
    <definedName function="false" hidden="false" name="a" vbProcedure="false">[1]wacc!#ref!</definedName>
    <definedName function="false" hidden="false" name="AccessDatabase" vbProcedure="false">"A:\P.O. 2001\PIANO OPERATIVO 2001.mdb"</definedName>
    <definedName function="false" hidden="false" name="area" vbProcedure="false">[2]Validation!$A$2:$A$6</definedName>
    <definedName function="false" hidden="false" name="base_asta" vbProcedure="false">#REF!</definedName>
    <definedName function="false" hidden="false" name="canonemese" vbProcedure="false">#REF!</definedName>
    <definedName function="false" hidden="false" name="ccircolante" vbProcedure="false">[1]wacc!#ref!</definedName>
    <definedName function="false" hidden="false" name="ce_previsionale" vbProcedure="false">#REF!</definedName>
    <definedName function="false" hidden="false" name="Ciao" vbProcedure="false">#REF!</definedName>
    <definedName function="false" hidden="false" name="complessità" vbProcedure="false">[2]Validation!$D$2:$D$5</definedName>
    <definedName function="false" hidden="false" name="Comuni" vbProcedure="false">#REF!</definedName>
    <definedName function="false" hidden="false" name="CONTO_ECONOMICO_2005_2014" vbProcedure="false">[3]Lucca!$A$1</definedName>
    <definedName function="false" hidden="false" name="DBS_infint_FCST" vbProcedure="false">'[4]HOLDING&amp;SERVIZI'!$A$1</definedName>
    <definedName function="false" hidden="false" name="DF" vbProcedure="false">#REF!</definedName>
    <definedName function="false" hidden="false" name="dionisia" vbProcedure="false">#REF!</definedName>
    <definedName function="false" hidden="false" name="e" vbProcedure="false">#REF!</definedName>
    <definedName function="false" hidden="false" name="FDSAGAREW" vbProcedure="false">#REF!</definedName>
    <definedName function="false" hidden="false" name="hy" vbProcedure="false">#REF!</definedName>
    <definedName function="false" hidden="false" name="Imposte" vbProcedure="false">#REF!</definedName>
    <definedName function="false" hidden="false" name="j" vbProcedure="false">'[4]HOLDING&amp;SERVIZI'!$A$1</definedName>
    <definedName function="false" hidden="false" name="MDO_B0" vbProcedure="false">'[5]Tassi Incremem e Valori Unitari'!$C$29</definedName>
    <definedName function="false" hidden="false" name="MDO_B1" vbProcedure="false">'[5]Tassi Incremem e Valori Unitari'!$D$29</definedName>
    <definedName function="false" hidden="false" name="MDO_B2" vbProcedure="false">'[5]Tassi Incremem e Valori Unitari'!$E$29</definedName>
    <definedName function="false" hidden="false" name="MDO_B3" vbProcedure="false">'[5]Tassi Incremem e Valori Unitari'!$F$29</definedName>
    <definedName function="false" hidden="false" name="MDO_B4" vbProcedure="false">'[6]Tassi Incremem e Valori Unitari'!$G$29</definedName>
    <definedName function="false" hidden="false" name="MDO_B5" vbProcedure="false">'[6]Tassi Incremem e Valori Unitari'!$H$29</definedName>
    <definedName function="false" hidden="false" name="Milestone" vbProcedure="false">#REF!</definedName>
    <definedName function="false" hidden="false" name="Misto" vbProcedure="false">#REF!</definedName>
    <definedName function="false" hidden="false" name="MONITOR99_M__3_Elenca" vbProcedure="false">#REF!</definedName>
    <definedName function="false" hidden="false" name="mq_gg" vbProcedure="false">#REF!</definedName>
    <definedName function="false" hidden="false" name="ooo" vbProcedure="false">#REF!</definedName>
    <definedName function="false" hidden="false" name="oremese" vbProcedure="false">#REF!</definedName>
    <definedName function="false" hidden="false" name="ore_lu_ve" vbProcedure="false">#REF!</definedName>
    <definedName function="false" hidden="false" name="PERSONALE_Foglio1_Elenca" vbProcedure="false">#REF!</definedName>
    <definedName function="false" hidden="false" name="piano_n" vbProcedure="false">#REF!</definedName>
    <definedName function="false" hidden="false" name="piano_n_2" vbProcedure="false">#REF!</definedName>
    <definedName function="false" hidden="false" name="pm" vbProcedure="false">[2]Validation!$E$2:$E$4</definedName>
    <definedName function="false" hidden="false" name="PN_valoricorrenti" vbProcedure="false">#REF!</definedName>
    <definedName function="false" hidden="false" name="Print_Area_0" vbProcedure="false">#REF!</definedName>
    <definedName function="false" hidden="false" name="Print_Area_1" vbProcedure="false">#REF!</definedName>
    <definedName function="false" hidden="false" name="Print_Area_2" vbProcedure="false">#REF!</definedName>
    <definedName function="false" hidden="false" name="Print_Area_4" vbProcedure="false">#REF!</definedName>
    <definedName function="false" hidden="false" name="Print_Area_5" vbProcedure="false">#REF!</definedName>
    <definedName function="false" hidden="false" name="Print_Area_6" vbProcedure="false">#REF!</definedName>
    <definedName function="false" hidden="false" name="Print_Area_7" vbProcedure="false">#REF!</definedName>
    <definedName function="false" hidden="false" name="Print_Area_8" vbProcedure="false">#REF!</definedName>
    <definedName function="false" hidden="false" name="R0" vbProcedure="false">[6]proventi!#ref!</definedName>
    <definedName function="false" hidden="false" name="Riepilogo" vbProcedure="false">#REF!</definedName>
    <definedName function="false" hidden="false" name="risorse" vbProcedure="false">[2]Validation!$C$2:$C$10</definedName>
    <definedName function="false" hidden="false" name="s" vbProcedure="false">#REF!</definedName>
    <definedName function="false" hidden="false" name="sencount" vbProcedure="false">1</definedName>
    <definedName function="false" hidden="false" name="SPatrimoniale" vbProcedure="false">#REF!</definedName>
    <definedName function="false" hidden="false" name="strumenti" vbProcedure="false">[2]Validation!$B$2:$B$19</definedName>
    <definedName function="false" hidden="false" name="tipo" vbProcedure="false">[7]foglio1!$d$1:#REF!</definedName>
    <definedName function="false" hidden="false" name="Tot._mq" vbProcedure="false">#REF!</definedName>
    <definedName function="false" hidden="false" name="Tot_mq" vbProcedure="false">#REF!</definedName>
    <definedName function="false" hidden="false" name="USD_B0" vbProcedure="false">'[5]Tassi Incremem e Valori Unitari'!$C$51</definedName>
    <definedName function="false" hidden="false" name="Valore_residuo" vbProcedure="false">[1]wacc!#ref!</definedName>
    <definedName function="false" hidden="false" name="www" vbProcedure="false">#REF!</definedName>
    <definedName function="false" hidden="false" localSheetId="0" name="a" vbProcedure="false">[1]wacc!#ref!</definedName>
    <definedName function="false" hidden="false" localSheetId="0" name="ccircolante" vbProcedure="false">[1]wacc!#ref!</definedName>
    <definedName function="false" hidden="false" localSheetId="0" name="ce_previsionale" vbProcedure="false">#REF!</definedName>
    <definedName function="false" hidden="false" localSheetId="0" name="Ciao" vbProcedure="false">#REF!</definedName>
    <definedName function="false" hidden="false" localSheetId="0" name="DF" vbProcedure="false">#REF!</definedName>
    <definedName function="false" hidden="false" localSheetId="0" name="dionisia" vbProcedure="false">#REF!</definedName>
    <definedName function="false" hidden="false" localSheetId="0" name="e" vbProcedure="false">#REF!</definedName>
    <definedName function="false" hidden="false" localSheetId="0" name="FDSAGAREW" vbProcedure="false">#REF!</definedName>
    <definedName function="false" hidden="false" localSheetId="0" name="hy" vbProcedure="false">#REF!</definedName>
    <definedName function="false" hidden="false" localSheetId="0" name="Imposte" vbProcedure="false">#REF!</definedName>
    <definedName function="false" hidden="false" localSheetId="0" name="Milestone" vbProcedure="false">#REF!</definedName>
    <definedName function="false" hidden="false" localSheetId="0" name="Misto" vbProcedure="false">#REF!</definedName>
    <definedName function="false" hidden="false" localSheetId="0" name="MONITOR99_M__3_Elenca" vbProcedure="false">#REF!</definedName>
    <definedName function="false" hidden="false" localSheetId="0" name="ooo" vbProcedure="false">#REF!</definedName>
    <definedName function="false" hidden="false" localSheetId="0" name="PERSONALE_Foglio1_Elenca" vbProcedure="false">#REF!</definedName>
    <definedName function="false" hidden="false" localSheetId="0" name="piano_n" vbProcedure="false">#REF!</definedName>
    <definedName function="false" hidden="false" localSheetId="0" name="piano_n_2" vbProcedure="false">#REF!</definedName>
    <definedName function="false" hidden="false" localSheetId="0" name="PN_valoricorrenti" vbProcedure="false">#REF!</definedName>
    <definedName function="false" hidden="false" localSheetId="0" name="R0" vbProcedure="false">[6]proventi!#ref!</definedName>
    <definedName function="false" hidden="false" localSheetId="0" name="Riepilogo" vbProcedure="false">#REF!</definedName>
    <definedName function="false" hidden="false" localSheetId="0" name="s" vbProcedure="false">#REF!</definedName>
    <definedName function="false" hidden="false" localSheetId="0" name="SPatrimoniale" vbProcedure="false">#REF!</definedName>
    <definedName function="false" hidden="false" localSheetId="0" name="Valore_residuo" vbProcedure="false">[1]wacc!#ref!</definedName>
    <definedName function="false" hidden="false" localSheetId="0" name="www"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<sst xmlns="http://schemas.openxmlformats.org/spreadsheetml/2006/main" count="182" uniqueCount="97">
  <si>
    <t xml:space="preserve">ALLEGATO 7 AL CDO</t>
  </si>
  <si>
    <t xml:space="preserve">N.</t>
  </si>
  <si>
    <t xml:space="preserve">Criterio di Valutazione</t>
  </si>
  <si>
    <t xml:space="preserve">Sub-Criteri di Valutazione</t>
  </si>
  <si>
    <t xml:space="preserve">Modalità di valutazione
T/Q/D</t>
  </si>
  <si>
    <t xml:space="preserve">Modalità di calcolo del coefficiente “C”</t>
  </si>
  <si>
    <t xml:space="preserve">Modalità di Comprova 
(Offerta)</t>
  </si>
  <si>
    <t xml:space="preserve">Modalità di attribuzione del punteggio in caso di RTI, Consorzi, Soggetti di cui all'art. 45. comma 2 lett. b) e c) del D.Lgs. 50/2016 e smi</t>
  </si>
  <si>
    <t xml:space="preserve">PUNTI MAX</t>
  </si>
  <si>
    <t xml:space="preserve">Modalità di Comprova (Esecuzione)</t>
  </si>
  <si>
    <t xml:space="preserve">Ambito di valutazione: A. Organizzazione del servizio</t>
  </si>
  <si>
    <t xml:space="preserve">A.1</t>
  </si>
  <si>
    <t xml:space="preserve">Certificazioni</t>
  </si>
  <si>
    <r>
      <rPr>
        <b val="true"/>
        <sz val="10"/>
        <color rgb="FF000000"/>
        <rFont val="Calibri"/>
        <family val="2"/>
        <charset val="1"/>
      </rPr>
      <t xml:space="preserve">A.1.1 UNI EN ISO 9001 Gestione della Qualità
</t>
    </r>
    <r>
      <rPr>
        <sz val="10"/>
        <color rgb="FF000000"/>
        <rFont val="Calibri"/>
        <family val="2"/>
        <charset val="1"/>
      </rPr>
      <t xml:space="preserve">Possesso di una valutazione di conformità del proprio sistema di gestione della qualità alla norma UNI EN ISO 9001:2015 in corso di validità, idonea, pertinente e proporzionata ai servizi fiduciari.  </t>
    </r>
  </si>
  <si>
    <t xml:space="preserve">T</t>
  </si>
  <si>
    <t xml:space="preserve">A. C = 0: NO;
B. C = 1: SI.</t>
  </si>
  <si>
    <t xml:space="preserve">La comprova del requisito è fornita mediante copia conforme all’originale, con dichiarazione resa ai sensi del D.P.R. n. 445/2000 dal legale rappresentante o da soggetto munito di idonei poteri del concorrente, di un certificato come richiesto nel requisito, in corso di validità, rilasciato da un organismo di certificazione accreditato, ai sensi della norma UNI CEI EN ISO/IEC 17021 per i servizi fiduciari, da un Ente nazionale unico di accreditamento firmatario degli accordi EA/MLA oppure autorizzato a norma dell’art. 5, par. 2 del Regolamento (CE), n. 765/2008..
Al ricorrere delle condizioni di cui all’articolo 87, comma 1 del Codice, la Stazione Appaltante accetta anche altre prove relative all’impiego di misure equivalenti.                                                    </t>
  </si>
  <si>
    <r>
      <rPr>
        <b val="true"/>
        <sz val="10"/>
        <color rgb="FF000000"/>
        <rFont val="Calibri"/>
        <family val="2"/>
        <charset val="1"/>
      </rPr>
      <t xml:space="preserve">a) per i soggetti di cui all’articolo 45, comma 2, lettere d), e), f) e g) del Codice</t>
    </r>
    <r>
      <rPr>
        <sz val="10"/>
        <color rgb="FF000000"/>
        <rFont val="Calibri"/>
        <family val="2"/>
        <charset val="1"/>
      </rPr>
      <t xml:space="preserve"> il punteggio viene attribuito solo se tutte le imprese che costituiscono il raggruppamento, consorzio ordinario o GEIE, o tutte le imprese retiste che partecipano alla gara siano in possesso della predetta certificazione;
</t>
    </r>
    <r>
      <rPr>
        <b val="true"/>
        <sz val="10"/>
        <color rgb="FF000000"/>
        <rFont val="Calibri"/>
        <family val="2"/>
        <charset val="1"/>
      </rPr>
      <t xml:space="preserve">b) per i consorzi di cui all’articolo 45, comma 2, lettere b) e c) del Codice</t>
    </r>
    <r>
      <rPr>
        <sz val="10"/>
        <color rgb="FF000000"/>
        <rFont val="Calibri"/>
        <family val="2"/>
        <charset val="1"/>
      </rPr>
      <t xml:space="preserve">, se il Consorzio ha dichiarato in fase di offerta che intende eseguire con risorse proprie, il punteggio viene attribuito se il Consorzio possiede la predetta certificazione; se il Consorzio ha indicato in fase di offerta che intende assegnare parte delle prestazioni a una o più consorziate individuate nell’offerta, il punteggio viene attribuito solo se sia il Consorzio sia la consorziata designata posseggono la predetta certificazione, o in alternativa se il solo Consorzio possiede la predetta certificazione e l’ambito di certificazione del suo sistema gestionale include la verifica che l’erogazione della prestazione da parte della consorziata rispetti gli standard fissati dalla certificazione. </t>
    </r>
  </si>
  <si>
    <t xml:space="preserve">A richiesta dell'Amministrazione il fornitore dovrà produrre la documentazione attestante il rinnovo del possesso della Certificazione.</t>
  </si>
  <si>
    <r>
      <rPr>
        <b val="true"/>
        <sz val="10"/>
        <color rgb="FF000000"/>
        <rFont val="Calibri"/>
        <family val="2"/>
        <charset val="1"/>
      </rPr>
      <t xml:space="preserve">A.1.2 Certificazione del sistema di Gestione della Salute e Sicurezza sul lavoro 
</t>
    </r>
    <r>
      <rPr>
        <sz val="10"/>
        <color rgb="FF000000"/>
        <rFont val="Calibri"/>
        <family val="2"/>
        <charset val="1"/>
      </rPr>
      <t xml:space="preserve">Possesso della certificazione sul sistema di gestione della salute e sicurezza sul lavoro ai sensi della norma UNI ISO 45001:2018 ovvero, fino al l'11 marzo 2021, dello standard OHSAS 18001:2007 in corso di validità, idonea, pertinente e proporzionata ai servizi fiduciari.</t>
    </r>
  </si>
  <si>
    <t xml:space="preserve">La comprova del requisito è fornita mediante copia conforme all’originale, con dichiarazione resa ai sensi del D.P.R. n. 445/2000 dal legale rappresentante o da soggetto munito di idonei poteri del concorrente, di un certificato come richiesto nel requisito, in corso di validità, rilasciato da un organismo di certificazione accreditato, ai sensi della norma UNI CEI EN ISO/IEC 17021 per i servizi fiduciari, a da un Ente nazionale unico di accreditamento firmatario degli accordi EA/MLA oppure autorizzato a norma dell’art. 5, par. 2 del Regolamento (CE), n. 765/2008.
Al ricorrere delle condizioni di cui all’articolo 87, comma 1 del Codice, la Stazione Appaltante accetta anche altre prove relative all’impiego di misure equivalenti.
</t>
  </si>
  <si>
    <r>
      <rPr>
        <b val="true"/>
        <sz val="10"/>
        <color rgb="FF000000"/>
        <rFont val="Calibri"/>
        <family val="2"/>
        <charset val="1"/>
      </rPr>
      <t xml:space="preserve">a) per i soggetti di cui all’articolo 45, comma 2, lettere d), e), f) e g), del Codice</t>
    </r>
    <r>
      <rPr>
        <sz val="10"/>
        <color rgb="FF000000"/>
        <rFont val="Calibri"/>
        <family val="2"/>
        <charset val="1"/>
      </rPr>
      <t xml:space="preserve"> il punteggio viene attribuito solo se tutte le imprese che costituiscono il raggruppamento, consorzio ordinario o GEIE, o tutte le imprese retiste che partecipano alla gara siano in possesso della predetta certificazione;
</t>
    </r>
    <r>
      <rPr>
        <b val="true"/>
        <sz val="10"/>
        <color rgb="FF000000"/>
        <rFont val="Calibri"/>
        <family val="2"/>
        <charset val="1"/>
      </rPr>
      <t xml:space="preserve">b) per i consorzi di cui all’articolo 45, comma 2, lettere b) e c) del Codice</t>
    </r>
    <r>
      <rPr>
        <sz val="10"/>
        <color rgb="FF000000"/>
        <rFont val="Calibri"/>
        <family val="2"/>
        <charset val="1"/>
      </rPr>
      <t xml:space="preserve">, se il Consorzio ha dichiarato in fase di offerta che intende eseguire con risorse proprie, il punteggio viene attribuito se il Consorzio possiede la predetta certificazione; se il Consorzio ha indicato in fase di offerta che intende assegnare parte delle  restazioni a una o più consorziate individuate nell’offerta, il punteggio viene attribuito solo se sia il Consorzio sia la consorziata designata posseggono la predetta certificazione, o in alternativa se il solo Consorzio possiede la predetta certificazione e l’ambito di certificazione del suo sistema gestionale include la verifica che l’erogazione della prestazione da parte della consorziata rispetti gli standard fissati dalla certificazione. </t>
    </r>
  </si>
  <si>
    <t xml:space="preserve">A.2</t>
  </si>
  <si>
    <t xml:space="preserve">Qualità della struttura organizzativa</t>
  </si>
  <si>
    <r>
      <rPr>
        <b val="true"/>
        <sz val="10"/>
        <color rgb="FF000000"/>
        <rFont val="Calibri"/>
        <family val="2"/>
        <charset val="1"/>
      </rPr>
      <t xml:space="preserve">A.2.1 Struttura organizzativa
</t>
    </r>
    <r>
      <rPr>
        <sz val="10"/>
        <color rgb="FF000000"/>
        <rFont val="Calibri"/>
        <family val="2"/>
        <charset val="1"/>
      </rPr>
      <t xml:space="preserve">Descrizione della struttura organizzativa che l’offerente si impegna a rendere disponibile per l'erogazione dei servizi oggetto dell'Appalto Specifico attraverso una trattazione organica che evidenzi tra l’altro i seguenti aspetti: 
- dimensionamento della struttura organizzativa;
- ruoli e professionalità delle figure coinvolte nelle differenti attività;
- modalità di interrelazione con l’Amministrazione (Supervisore e Supervisore Operativo) 
La valutazione terrà conto dell'efficacia e della concretezza della soluzione proposta in relazione alle caratteristiche e alla dimensione dell’Appalto Specifico, in relazione al numero di Obiettivi coinvolti e al numero di dipendenti da gestire.</t>
    </r>
  </si>
  <si>
    <t xml:space="preserve">D</t>
  </si>
  <si>
    <t xml:space="preserve">C = 0 ÷ 1, assegnato dalla Commissione.</t>
  </si>
  <si>
    <t xml:space="preserve">Relazione tecnica dovrà contenere tutte le informazioni richieste.</t>
  </si>
  <si>
    <t xml:space="preserve">Sarà cura dell'Amministrazione verificare che il servizio reso in erogazione sia conforme a quanto offerto.</t>
  </si>
  <si>
    <r>
      <rPr>
        <b val="true"/>
        <sz val="10"/>
        <color rgb="FF000000"/>
        <rFont val="Calibri"/>
        <family val="2"/>
        <charset val="1"/>
      </rPr>
      <t xml:space="preserve">A.2.2 Modalità di gestione delle risorse per favorire la continuità del servizio
</t>
    </r>
    <r>
      <rPr>
        <sz val="10"/>
        <color rgb="FF000000"/>
        <rFont val="Calibri"/>
        <family val="2"/>
        <charset val="1"/>
      </rPr>
      <t xml:space="preserve">Descrivere la metodologia e gli accorgimenti per garantire la continuità del servizio in caso di ritardo o di mancata presentazione in servizio del personale.
La valutazione terrà conto dell'efficacia e della concretezza della soluzione proposta in relazione alle caratteristiche e alla dimensione dell’appalto, con particolare riferimento al numero di Obiettivi coinvolti e al numero di dipendenti impiegati.</t>
    </r>
  </si>
  <si>
    <t xml:space="preserve">Sarà cura dell'Amministrazione verificare che il servizio reso in erogazione sia conforme a quanto offerto</t>
  </si>
  <si>
    <t xml:space="preserve">A.3</t>
  </si>
  <si>
    <t xml:space="preserve">Documentazione e strumenti a supporto dell'organizzazione</t>
  </si>
  <si>
    <r>
      <rPr>
        <b val="true"/>
        <sz val="10"/>
        <color rgb="FF000000"/>
        <rFont val="Calibri"/>
        <family val="2"/>
        <charset val="1"/>
      </rPr>
      <t xml:space="preserve">A.3.1 Programma Operativo dei Servizi (POS)
</t>
    </r>
    <r>
      <rPr>
        <sz val="10"/>
        <color rgb="FF000000"/>
        <rFont val="Calibri"/>
        <family val="2"/>
        <charset val="1"/>
      </rPr>
      <t xml:space="preserve">L'Offerente dovrà indicare le logiche e le modalità con cui intende strutturare il POS, specificando le informazioni in esso contenute e le eventuali sezioni che lo comporranno. Inoltre, saranno valutate la facilità di consultazione e la modalità di aggiornamento.</t>
    </r>
  </si>
  <si>
    <t xml:space="preserve">
C = 0 ÷ 1, assegnato dalla Commissione.</t>
  </si>
  <si>
    <r>
      <rPr>
        <b val="true"/>
        <sz val="10"/>
        <color rgb="FF000000"/>
        <rFont val="Calibri"/>
        <family val="2"/>
        <charset val="1"/>
      </rPr>
      <t xml:space="preserve">A.3.2.</t>
    </r>
    <r>
      <rPr>
        <sz val="10"/>
        <color rgb="FF000000"/>
        <rFont val="Calibri"/>
        <family val="2"/>
        <charset val="1"/>
      </rPr>
      <t xml:space="preserve"> </t>
    </r>
    <r>
      <rPr>
        <b val="true"/>
        <sz val="10"/>
        <color rgb="FF000000"/>
        <rFont val="Calibri"/>
        <family val="2"/>
        <charset val="1"/>
      </rPr>
      <t xml:space="preserve">Giornale delle Attività (GDA)
</t>
    </r>
    <r>
      <rPr>
        <sz val="10"/>
        <color rgb="FF000000"/>
        <rFont val="Calibri"/>
        <family val="2"/>
        <charset val="1"/>
      </rPr>
      <t xml:space="preserve">L'Offerente dovrà indicare le logiche e le modalità con cui intende strutturare il GDA, specificando le informazioni in esso contenute e le eventuali sezioni che lo comporranno. Inoltre, saranno valutate la facilità di consultazione e la modalità di aggiornamento.</t>
    </r>
  </si>
  <si>
    <r>
      <rPr>
        <b val="true"/>
        <sz val="10"/>
        <color rgb="FF000000"/>
        <rFont val="Calibri"/>
        <family val="2"/>
        <charset val="1"/>
      </rPr>
      <t xml:space="preserve">A.3.3.Registro delle segnalazioni
</t>
    </r>
    <r>
      <rPr>
        <sz val="10"/>
        <color rgb="FF000000"/>
        <rFont val="Calibri"/>
        <family val="2"/>
        <charset val="1"/>
      </rPr>
      <t xml:space="preserve">L'Of</t>
    </r>
    <r>
      <rPr>
        <sz val="10"/>
        <rFont val="Arial"/>
        <family val="0"/>
        <charset val="1"/>
      </rPr>
      <t xml:space="preserve">ferente dovrà indicare le logiche e le modalità con cui intende strutturare il Registro delle segnalazioni, specificando le informazioni in esso contenute e le eventuali sezioni che lo comporranno. Inoltre, saranno valutate la facilità di consultazione e la modalità di aggiornamento.</t>
    </r>
  </si>
  <si>
    <t xml:space="preserve">TOTALE AMBITO VALUTAZIONE A</t>
  </si>
  <si>
    <t xml:space="preserve">Ambito valutazione: B. Formazione per il personale</t>
  </si>
  <si>
    <t xml:space="preserve">B.1</t>
  </si>
  <si>
    <t xml:space="preserve">Misure formative e informative</t>
  </si>
  <si>
    <r>
      <rPr>
        <b val="true"/>
        <sz val="10"/>
        <color rgb="FF000000"/>
        <rFont val="Calibri"/>
        <family val="2"/>
        <charset val="1"/>
      </rPr>
      <t xml:space="preserve">B.1.1. Integrazione del piano formativo
</t>
    </r>
    <r>
      <rPr>
        <sz val="10"/>
        <color rgb="FF000000"/>
        <rFont val="Calibri"/>
        <family val="2"/>
        <charset val="1"/>
      </rPr>
      <t xml:space="preserve">Integrazione del piano formativo rispetto a quando indicato al par. 5 del Capitolato Tecnico del Bando istitutivo e al par. 4 del Capitolato Tecnico integrativo.
La valutazione terrà conto dell'efficacia, della concretezza, della funzionalità della soluzione proposta tale da renderla coerente con le esigenze formative delle attività oggetto di Appalto Specifico.</t>
    </r>
  </si>
  <si>
    <r>
      <rPr>
        <b val="true"/>
        <sz val="10"/>
        <color rgb="FF000000"/>
        <rFont val="Calibri"/>
        <family val="2"/>
        <charset val="1"/>
      </rPr>
      <t xml:space="preserve">B.1.2</t>
    </r>
    <r>
      <rPr>
        <sz val="10"/>
        <color rgb="FF000000"/>
        <rFont val="Calibri"/>
        <family val="2"/>
        <charset val="1"/>
      </rPr>
      <t xml:space="preserve"> </t>
    </r>
    <r>
      <rPr>
        <b val="true"/>
        <sz val="10"/>
        <color rgb="FF000000"/>
        <rFont val="Calibri"/>
        <family val="2"/>
        <charset val="1"/>
      </rPr>
      <t xml:space="preserve">Formazione per il personale del fornitore - Conoscenza Lingua Inglese
</t>
    </r>
    <r>
      <rPr>
        <sz val="10"/>
        <color rgb="FF000000"/>
        <rFont val="Calibri"/>
        <family val="2"/>
        <charset val="1"/>
      </rPr>
      <t xml:space="preserve">Conoscenza della lingua inglese, per almeno il 20% (arrotondato all'unità superiore)  del personale del Fornitore adibito all'esecuzione dei servizi presso l'Amministrazione. La conoscenza della lingua deve essere almeno di livello certificato  B2 rilasciato da enti accreditati.
Il requisito deve essere posseduto a partire dal 120° giorno  dall’avvio del servizio e per tutta la durata dell'Appalto Specifico.</t>
    </r>
  </si>
  <si>
    <t xml:space="preserve">Piano sintetico della formazione nel quale risultino evidenti contenuti, ore di formazione e cadenza della formazione.</t>
  </si>
  <si>
    <t xml:space="preserve">Sarà cura dell'Amministrazione verificare la conformità di quanto offerto.
</t>
  </si>
  <si>
    <r>
      <rPr>
        <b val="true"/>
        <sz val="10"/>
        <color rgb="FF000000"/>
        <rFont val="Calibri"/>
        <family val="2"/>
        <charset val="1"/>
      </rPr>
      <t xml:space="preserve">B.1.3.</t>
    </r>
    <r>
      <rPr>
        <sz val="10"/>
        <color rgb="FF000000"/>
        <rFont val="Calibri"/>
        <family val="2"/>
        <charset val="1"/>
      </rPr>
      <t xml:space="preserve"> </t>
    </r>
    <r>
      <rPr>
        <b val="true"/>
        <sz val="10"/>
        <color rgb="FF000000"/>
        <rFont val="Calibri"/>
        <family val="2"/>
        <charset val="1"/>
      </rPr>
      <t xml:space="preserve">Formazione per il personale del fornitore - Conoscenze Informatiche di base
</t>
    </r>
    <r>
      <rPr>
        <sz val="10"/>
        <color rgb="FF000000"/>
        <rFont val="Calibri"/>
        <family val="2"/>
        <charset val="1"/>
      </rPr>
      <t xml:space="preserve">Impegno ad adottare misure  formative di almeno 4 ore ore, con cadenza annuale, da suddividere in uno o più interventi formativi, aventi ad oggetto conoscenze informatiche di base (Fondamenti di informatica, Uso di Windows, Word, Excel,..), per almeno il 20% (arrotondato all'unità superiore) del personale del Fornitore adibito all'esecuzione dei servizi presso l'Amministrazione. Il requisito deve essere posseduto a partire dal 120° giorno  dall’avvio del servizio e per tutta la durata dell'Appalto Specifico.
</t>
    </r>
  </si>
  <si>
    <t xml:space="preserve">Sarà cura dell'Amministrazione verificare la conformità di quanto offerto.</t>
  </si>
  <si>
    <t xml:space="preserve">TOTALE AMBITO VALUTAZIONE B</t>
  </si>
  <si>
    <t xml:space="preserve">Ambito di valutazione: C. Progetto tecnico</t>
  </si>
  <si>
    <t xml:space="preserve">C.1</t>
  </si>
  <si>
    <t xml:space="preserve">Qualità del piano di lavoro</t>
  </si>
  <si>
    <r>
      <rPr>
        <b val="true"/>
        <sz val="10"/>
        <color rgb="FF000000"/>
        <rFont val="Calibri"/>
        <family val="2"/>
        <charset val="1"/>
      </rPr>
      <t xml:space="preserve">C.1.1 Metodologie tecnico operative per l'esecuzione del servizio
</t>
    </r>
    <r>
      <rPr>
        <sz val="10"/>
        <color rgb="FF000000"/>
        <rFont val="Calibri"/>
        <family val="2"/>
        <charset val="1"/>
      </rPr>
      <t xml:space="preserve">Descrizione delle modalità di espletamento delle attività per il servizio, evidenziando eventuali migliorie rispetto a quanto richiesto nel Capitolato Tecnico.
Le modalità saranno valutate, in particolare, rispetto a:
- impatto sulla qualità percepita e la soddisfazione degli utenti;
- impatto sulla gestione e la qualità del lavoro degli addetti all’esecuzione dei servizi;
- semplicità di riscontro e monitoraggio delle metodologie impiegate;
- aspetti relativi alla sicurezza sui luoghi di lavoro.</t>
    </r>
  </si>
  <si>
    <r>
      <rPr>
        <b val="true"/>
        <sz val="10"/>
        <color rgb="FF000000"/>
        <rFont val="Calibri"/>
        <family val="2"/>
        <charset val="1"/>
      </rPr>
      <t xml:space="preserve">C.1.2</t>
    </r>
    <r>
      <rPr>
        <sz val="10"/>
        <color rgb="FF000000"/>
        <rFont val="Calibri"/>
        <family val="2"/>
        <charset val="1"/>
      </rPr>
      <t xml:space="preserve"> </t>
    </r>
    <r>
      <rPr>
        <b val="true"/>
        <sz val="10"/>
        <color rgb="FF000000"/>
        <rFont val="Calibri"/>
        <family val="2"/>
        <charset val="1"/>
      </rPr>
      <t xml:space="preserve">Metodologie tecnico operative per l'esecuzione del servizio gestionale di Allestimento e gestione del Sistema Informativo
</t>
    </r>
    <r>
      <rPr>
        <sz val="10"/>
        <color rgb="FF000000"/>
        <rFont val="Calibri"/>
        <family val="2"/>
        <charset val="1"/>
      </rPr>
      <t xml:space="preserve">Descrizione delle modalità di espletamento delle attività per il servizio gestionale di allestimento e gestione del Sistema Informativo, evidenziando eventuali migliorie rispetto a quanto richiesto nel Capitolato Tecnico.
Le modalità saranno valutate, in particolare, rispetto a:
- impatto sulla qualità percepita e la soddisfazione degli utenti;
- impatto sulla gestione e la qualità del lavoro degli addetti all’esecuzione dei servizi;
- semplicità di riscontro e monitoraggio delle metodologie impiegate;
- aspetti relativi alla sicurezza sui luoghi di lavoro.</t>
    </r>
  </si>
  <si>
    <t xml:space="preserve">C.2</t>
  </si>
  <si>
    <t xml:space="preserve">Modalità e strumentazione per la valutazione e il controllo del livello di servizio</t>
  </si>
  <si>
    <r>
      <rPr>
        <b val="true"/>
        <sz val="10"/>
        <color rgb="FF000000"/>
        <rFont val="Calibri"/>
        <family val="2"/>
        <charset val="1"/>
      </rPr>
      <t xml:space="preserve">C.2.1 Funzionalità ed efficacia della metodologia e del sistema di verifica
</t>
    </r>
    <r>
      <rPr>
        <sz val="10"/>
        <color rgb="FF000000"/>
        <rFont val="Calibri"/>
        <family val="2"/>
        <charset val="1"/>
      </rPr>
      <t xml:space="preserve">L’Offerente, all'interno della Relazione Tecnica, dovrà descrivere le procedure e le azioni che intende implementare per garantire i Livelli di Servizio, nonché le metodologie e i sistemi che intende mettere a disposizione della Stazione Appaltante per il monitoraggio e verifica dell’ esecuzione dei servizi e per risanare situazioni in caso di problematiche riscontrate.</t>
    </r>
  </si>
  <si>
    <r>
      <rPr>
        <b val="true"/>
        <sz val="10"/>
        <color rgb="FF000000"/>
        <rFont val="Calibri"/>
        <family val="2"/>
        <charset val="1"/>
      </rPr>
      <t xml:space="preserve">C.2.2 Metodologie a supporto della rilevazione dell'ingresso del personale negli Obiettivi - Modalità
</t>
    </r>
    <r>
      <rPr>
        <sz val="10"/>
        <color rgb="FF000000"/>
        <rFont val="Calibri"/>
        <family val="2"/>
        <charset val="1"/>
      </rPr>
      <t xml:space="preserve">Modalità con il quale l'Offerente intende predisporre strumenti a supporto della rilevazione delle presenze degli addetti all’esecuzione dei servizi.</t>
    </r>
  </si>
  <si>
    <t xml:space="preserve">C.3</t>
  </si>
  <si>
    <t xml:space="preserve">Dotazioni tecniche</t>
  </si>
  <si>
    <r>
      <rPr>
        <b val="true"/>
        <sz val="10"/>
        <color rgb="FF000000"/>
        <rFont val="Calibri"/>
        <family val="2"/>
        <charset val="1"/>
      </rPr>
      <t xml:space="preserve">C.3.1</t>
    </r>
    <r>
      <rPr>
        <sz val="10"/>
        <color rgb="FF000000"/>
        <rFont val="Calibri"/>
        <family val="2"/>
        <charset val="1"/>
      </rPr>
      <t xml:space="preserve"> </t>
    </r>
    <r>
      <rPr>
        <b val="true"/>
        <sz val="10"/>
        <color rgb="FF000000"/>
        <rFont val="Calibri"/>
        <family val="2"/>
        <charset val="1"/>
      </rPr>
      <t xml:space="preserve">Dotazioni tecniche
</t>
    </r>
    <r>
      <rPr>
        <sz val="10"/>
        <color rgb="FF000000"/>
        <rFont val="Calibri"/>
        <family val="2"/>
        <charset val="1"/>
      </rPr>
      <t xml:space="preserve">L'Offerente, all'interno della Relazione Tecnica, dovrà elencare e descrivere la dotazione tecnica complessiva fornita al personale impiegato nell'espletamento del servizio, evidenziando gli elementi migliorativi/integrativi rispetto alla dotazione minima richiesta nel Capitolato Tecnico.
Sarà valutata l’efficacia e la funzionalità delle soluzioni proposte. </t>
    </r>
  </si>
  <si>
    <r>
      <rPr>
        <b val="true"/>
        <sz val="10"/>
        <color rgb="FF000000"/>
        <rFont val="Calibri"/>
        <family val="2"/>
        <charset val="1"/>
      </rPr>
      <t xml:space="preserve">C.3.2 Tablet in dotazione al personale
</t>
    </r>
    <r>
      <rPr>
        <sz val="10"/>
        <color rgb="FF000000"/>
        <rFont val="Calibri"/>
        <family val="2"/>
        <charset val="1"/>
      </rPr>
      <t xml:space="preserve">Tutti tablet forniti al personale devono essere in possesso dell’etichetta Energy Star versione 6.1 Energy Efficiency Requirements for Computers.</t>
    </r>
  </si>
  <si>
    <t xml:space="preserve">
A. C = 0: NO;
B. C = 1: SI.</t>
  </si>
  <si>
    <t xml:space="preserve">TOTALE AMBITO VALUTAZIONE C</t>
  </si>
  <si>
    <t xml:space="preserve">Ambito di valutazione: D Modalità di intervento in caso di emergenza</t>
  </si>
  <si>
    <t xml:space="preserve">D.1</t>
  </si>
  <si>
    <t xml:space="preserve">Soluzioni organizzative</t>
  </si>
  <si>
    <r>
      <rPr>
        <b val="true"/>
        <sz val="10"/>
        <color rgb="FF000000"/>
        <rFont val="Calibri"/>
        <family val="2"/>
        <charset val="1"/>
      </rPr>
      <t xml:space="preserve">D.1.1 Tempi di sostituzione degli addetti all'espletamento dei servizi su richiesta dell'Amministrazione
</t>
    </r>
    <r>
      <rPr>
        <sz val="10"/>
        <color rgb="FF000000"/>
        <rFont val="Calibri"/>
        <family val="2"/>
        <charset val="1"/>
      </rPr>
      <t xml:space="preserve">Impegno a diminuire i tempi massimi di sostituzione, come indicati al par. </t>
    </r>
    <r>
      <rPr>
        <sz val="10"/>
        <color rgb="FF0000FF"/>
        <rFont val="Calibri"/>
        <family val="2"/>
        <charset val="1"/>
      </rPr>
      <t xml:space="preserve">3</t>
    </r>
    <r>
      <rPr>
        <sz val="10"/>
        <color rgb="FF000000"/>
        <rFont val="Calibri"/>
        <family val="2"/>
        <charset val="1"/>
      </rPr>
      <t xml:space="preserve"> del Capitolato Tecnico integrativo, su richiesta dell'Amministrazione, degli addetti all'espletamento dei servizi.</t>
    </r>
  </si>
  <si>
    <t xml:space="preserve">Q</t>
  </si>
  <si>
    <t xml:space="preserve">C = Ri/Rmax
Dove:
- Ri è la riduzione dell’Offerta del concorrente i-esimo, misurata in un numero intero di giorni solari, rispetto a quanto specificato dal Capitolato tecnico integrativo. Il valore massimo di Ri, pari a 7, corrisponde ad una sostituzione degli addetti all'espletamento dei servizi nella stessa giornata della richiesta di sostituzione.
- Rmax è la riduzione massima offerta, misurata in un numero intero di giorni solari, rispetto a quanto specificato nel Capitolato tecnico integrativo.</t>
  </si>
  <si>
    <r>
      <rPr>
        <b val="true"/>
        <sz val="10"/>
        <color rgb="FF000000"/>
        <rFont val="Calibri"/>
        <family val="2"/>
        <charset val="1"/>
      </rPr>
      <t xml:space="preserve">D.1.2 Canali di Comunicazione
</t>
    </r>
    <r>
      <rPr>
        <sz val="10"/>
        <color rgb="FF000000"/>
        <rFont val="Calibri"/>
        <family val="2"/>
        <charset val="1"/>
      </rPr>
      <t xml:space="preserve">L'Offerente è chiamato a illustrare le logiche, le modalità e le procedure di ricezione, classificazione, gestione e monitoraggio delle comunicazioni pervenute. In particolare, saranno valutati i seguenti aspetti:
- formazione del personale addetto;
- logiche operative di determinazione dei vari livelli di priorità delle comunicazioni e delle attività che ne derivano, anche con riferimento alle procedure utili a guidare in modo interattivo l'operatore con l'utente chiamante;
- procedure di assegnazione della gestione delle comunicazioni verso le funzioni aziendali competenti;
- monitoraggio e reporting delle comunicazioni;
- integrazione con il Sistema Informatico.</t>
    </r>
  </si>
  <si>
    <r>
      <rPr>
        <b val="true"/>
        <sz val="10"/>
        <color rgb="FF000000"/>
        <rFont val="Calibri"/>
        <family val="2"/>
        <charset val="1"/>
      </rPr>
      <t xml:space="preserve">D.1.3</t>
    </r>
    <r>
      <rPr>
        <sz val="10"/>
        <color rgb="FF000000"/>
        <rFont val="Calibri"/>
        <family val="2"/>
        <charset val="1"/>
      </rPr>
      <t xml:space="preserve"> </t>
    </r>
    <r>
      <rPr>
        <b val="true"/>
        <sz val="10"/>
        <color rgb="FF000000"/>
        <rFont val="Calibri"/>
        <family val="2"/>
        <charset val="1"/>
      </rPr>
      <t xml:space="preserve">Metodi e strumenti per facilitare la gestione di situazioni di emergenza
</t>
    </r>
    <r>
      <rPr>
        <sz val="10"/>
        <color rgb="FF000000"/>
        <rFont val="Calibri"/>
        <family val="2"/>
        <charset val="1"/>
      </rPr>
      <t xml:space="preserve">L'offerente deve illustrare i metodi e gli strumenti che intende fornire, a sue spese, per facilitare la gestione di situazioni di emergenza, ovvero almeno nelle seguenti situazioni: evacuazione di emergenza a seguito di incendio, terremoto o altra calamità, attacco terrotistico, furto o rapina.
La valutazione terrà conto dell'efficacia e della concretezza della soluzione proposta</t>
    </r>
  </si>
  <si>
    <t xml:space="preserve">TOTALE AMBITO VALUTAZIONE D</t>
  </si>
  <si>
    <t xml:space="preserve">Ambito di valutazione: E Servizi aggiuntivi</t>
  </si>
  <si>
    <t xml:space="preserve">E.1</t>
  </si>
  <si>
    <t xml:space="preserve">Servizi migliorativi nell’esecuzione delle prestazioni</t>
  </si>
  <si>
    <r>
      <rPr>
        <b val="true"/>
        <sz val="10"/>
        <color rgb="FF000000"/>
        <rFont val="Calibri"/>
        <family val="2"/>
        <charset val="1"/>
      </rPr>
      <t xml:space="preserve">E.1.1 Funzionalità del Sistema Informativo
</t>
    </r>
    <r>
      <rPr>
        <sz val="10"/>
        <color rgb="FF000000"/>
        <rFont val="Calibri"/>
        <family val="2"/>
        <charset val="1"/>
      </rPr>
      <t xml:space="preserve">L’Offerente, all’interno della Relazione Tecnica, dovrà descrivere le funzionalità del Sistema Informativo proposto per l’erogazione dei servizi, illustrando in particolare:
- le modalità di accesso;
- i contenuti;
- la modalità di aggiornamento e le tempistiche
- interfaccia grafica.
La valutazione terrà conto, tra l’altro, anche dei seguenti aspetti: semplicità, navigabilità, intuitività e accessibilità, con riferimento alla coerenza e alla chiarezza dei contenuti proposti.</t>
    </r>
  </si>
  <si>
    <r>
      <rPr>
        <b val="true"/>
        <sz val="10"/>
        <color rgb="FF000000"/>
        <rFont val="Calibri"/>
        <family val="2"/>
        <charset val="1"/>
      </rPr>
      <t xml:space="preserve">E.1.2 Implementazione di una Community Web sul Sistema Informativo
</t>
    </r>
    <r>
      <rPr>
        <sz val="10"/>
        <color rgb="FF000000"/>
        <rFont val="Calibri"/>
        <family val="2"/>
        <charset val="1"/>
      </rPr>
      <t xml:space="preserve">Impegno ad implementare sul Sistema Informativo proposto, una funzionalità di Community Web che consenta ai dipendenti della Stazione Appaltante e agli occupanti i siti oggetto del servizio, di:
­ effettuare segnalazioni;
­ monitorare l'erogazione del servizio in tempo reale;
­ scaricare/consultare eventuale documentazione realizzata dal fornitore per i dipendenti della Stazione Appaltante.</t>
    </r>
  </si>
  <si>
    <r>
      <rPr>
        <b val="true"/>
        <sz val="10"/>
        <color rgb="FF000000"/>
        <rFont val="Calibri"/>
        <family val="2"/>
        <charset val="1"/>
      </rPr>
      <t xml:space="preserve">E.1.3 Registro delle segnalazioni su Sistema Informativo
</t>
    </r>
    <r>
      <rPr>
        <sz val="10"/>
        <color rgb="FF000000"/>
        <rFont val="Calibri"/>
        <family val="2"/>
        <charset val="1"/>
      </rPr>
      <t xml:space="preserve">Impegno a rendere accessibile il Registro delle segnalazioni tramite Sistema Informativo.</t>
    </r>
  </si>
  <si>
    <t xml:space="preserve">TOTALE AMBITO VALUTAZIONE E</t>
  </si>
  <si>
    <t xml:space="preserve">Ambito di valutuazione: F Criteri ambientali</t>
  </si>
  <si>
    <t xml:space="preserve">F1</t>
  </si>
  <si>
    <t xml:space="preserve">Criteri ambientali</t>
  </si>
  <si>
    <r>
      <rPr>
        <b val="true"/>
        <sz val="10"/>
        <color rgb="FF000000"/>
        <rFont val="Calibri"/>
        <family val="2"/>
        <charset val="1"/>
      </rPr>
      <t xml:space="preserve">F.1.1 Divise del personale – Criteri Ambientali Minimi (CAM) per le forniture ed il noleggio di prodotti tessili e per il servizio integrato di ritiro, restyling e finissaggio dei prodotti tessili 
</t>
    </r>
    <r>
      <rPr>
        <sz val="10"/>
        <color rgb="FF000000"/>
        <rFont val="Calibri"/>
        <family val="2"/>
        <charset val="1"/>
      </rPr>
      <t xml:space="preserve">Impegno nell’ambito dell’esecuzione dell’Appalto Specifico ad acquistare e/o noleggiare divise conformi alle specifiche tecniche ed alle clausole contrattuali specificate nel “CAM per le forniture ed il noleggio di prodotti tessili e per il servizio integrato di ritiro, restyling e finissaggio dei prodotti tessili” approvato con DM 30 giugno 2021 pubblicato nella Gazzetta Ufficiale n. 167 del 14 luglio 2021" e scaricabili all'indirizzo https://www.mite.gov.it/pagina/i-criteri-ambientali-minimi.</t>
    </r>
  </si>
  <si>
    <r>
      <rPr>
        <b val="true"/>
        <sz val="10"/>
        <color rgb="FF000000"/>
        <rFont val="Calibri"/>
        <family val="2"/>
        <charset val="1"/>
      </rPr>
      <t xml:space="preserve">F.1.2 CAM per Forniture di calzature da lavoro non DPI e DPI, articoli e accessori in pelle
</t>
    </r>
    <r>
      <rPr>
        <sz val="10"/>
        <color rgb="FF000000"/>
        <rFont val="Calibri"/>
        <family val="2"/>
        <charset val="1"/>
      </rPr>
      <t xml:space="preserve">Impegno, nell'acquisto di Forniture come da oggetto del sudetto CAM per l'esecuzione dell'Appalto Specifico, a rispettare le prescrizioni come da “CAM per Forniture di calzature da lavoro non DPI e DPI, articoli e accessori in pelle” approvato con DM 17 maggio 2018, in G.U. n. 125 del 31 maggio 2018".</t>
    </r>
  </si>
  <si>
    <t xml:space="preserve">TOTALE AMBITO VALUTAZIONE F</t>
  </si>
  <si>
    <t xml:space="preserve">Ambito di valutazione: G Criteri sociali</t>
  </si>
  <si>
    <t xml:space="preserve">G1</t>
  </si>
  <si>
    <t xml:space="preserve">Assenza di comportamenti discriminatori</t>
  </si>
  <si>
    <r>
      <rPr>
        <b val="true"/>
        <sz val="10"/>
        <color rgb="FF000000"/>
        <rFont val="Calibri"/>
        <family val="2"/>
        <charset val="1"/>
      </rPr>
      <t xml:space="preserve">G.1.1 Riduzione del rischio di comportamenti discriminatori
</t>
    </r>
    <r>
      <rPr>
        <sz val="10"/>
        <color rgb="FF000000"/>
        <rFont val="Calibri"/>
        <family val="2"/>
        <charset val="1"/>
      </rPr>
      <t xml:space="preserve">Descrivere gli accorgimenti che il concorrente intende adottare, nell’ambito dell’esecuzione dell’Appalto Specifico, per ridurre il rischio di comportamenti discriminatori, intercettare eventuali comportamenti discriminatori e conseguenti azioni di monitoraggio e contrasto ad ogni forma di discriminazione sul luogo di lavoro.
La valutazione terrà conto dell'efficacia, della concretezza, della funzionalità delle soluzioni proposte, e delle modalità con la quale l'Amministrazione ne potrà verificare l'applicazione.</t>
    </r>
  </si>
  <si>
    <t xml:space="preserve">G2 </t>
  </si>
  <si>
    <t xml:space="preserve">Inclusione lavorativa</t>
  </si>
  <si>
    <r>
      <rPr>
        <b val="true"/>
        <sz val="10"/>
        <color rgb="FF000000"/>
        <rFont val="Calibri"/>
        <family val="2"/>
        <charset val="1"/>
      </rPr>
      <t xml:space="preserve">G.2.1 Inclusione lavorativa
</t>
    </r>
    <r>
      <rPr>
        <sz val="10"/>
        <color rgb="FF000000"/>
        <rFont val="Calibri"/>
        <family val="2"/>
        <charset val="1"/>
      </rPr>
      <t xml:space="preserve">Descrivere gli accorgimenti che il concorrente intende adottare, nell'ambito dell'Appalto Specifico, per favorire l'inclusione lavorativa.
La valutazione terrà conto dell'efficacia, della concretezza, della funzionalità delle soluzioni proposte.</t>
    </r>
  </si>
  <si>
    <t xml:space="preserve">G3</t>
  </si>
  <si>
    <t xml:space="preserve">Benefici per i dipendenti</t>
  </si>
  <si>
    <r>
      <rPr>
        <b val="true"/>
        <sz val="10"/>
        <color rgb="FF000000"/>
        <rFont val="Calibri"/>
        <family val="2"/>
        <charset val="1"/>
      </rPr>
      <t xml:space="preserve">G.3.1 Soluzioni atte a favorire il miglioramento delle condizioni e del trattamento delle risorse
</t>
    </r>
    <r>
      <rPr>
        <sz val="10"/>
        <color rgb="FF000000"/>
        <rFont val="Calibri"/>
        <family val="2"/>
        <charset val="1"/>
      </rPr>
      <t xml:space="preserve">L’Offerente, all’interno della Relazione Tecnica, dovrà descrivere, anche sulla base di condizioni previste in eventuale contratto integrativo:
- le soluzioni organizzative e operative per il miglioramento della sicurezza  delle risorse;
- misure/policy per il miglioramento della qualità del lavoro, turni, conciliazione vita-lavoro;
- percorsi per la crescita professionale volti anche alla stabilizzazione delle risorse 
La valutazione terrà conto dell’efficacia delle misure proposte e delle modalità/strumenti adottati dal concorrente per consentire all’Amministrazione il monitoraggio di tali misure.</t>
    </r>
  </si>
  <si>
    <t xml:space="preserve">TOTALE AMBITO VALUTAZIONE G</t>
  </si>
  <si>
    <t xml:space="preserve">TOTALE PUNTEGGIO OFFERTA TECNICA</t>
  </si>
</sst>
</file>

<file path=xl/styles.xml><?xml version="1.0" encoding="utf-8"?>
<styleSheet xmlns="http://schemas.openxmlformats.org/spreadsheetml/2006/main">
  <numFmts count="1">
    <numFmt numFmtId="164" formatCode="General"/>
  </numFmts>
  <fonts count="13">
    <font>
      <sz val="11"/>
      <color rgb="FF000000"/>
      <name val="Calibri"/>
      <family val="2"/>
      <charset val="1"/>
    </font>
    <font>
      <sz val="10"/>
      <name val="Arial"/>
      <family val="0"/>
    </font>
    <font>
      <sz val="10"/>
      <name val="Arial"/>
      <family val="0"/>
    </font>
    <font>
      <sz val="10"/>
      <name val="Arial"/>
      <family val="0"/>
    </font>
    <font>
      <b val="true"/>
      <sz val="11"/>
      <color rgb="FF000000"/>
      <name val="Calibri"/>
      <family val="2"/>
      <charset val="1"/>
    </font>
    <font>
      <b val="true"/>
      <i val="true"/>
      <sz val="14"/>
      <color rgb="FF000000"/>
      <name val="Calibri"/>
      <family val="0"/>
    </font>
    <font>
      <sz val="14"/>
      <name val="Times New Roman"/>
      <family val="0"/>
    </font>
    <font>
      <sz val="10"/>
      <color rgb="FF000000"/>
      <name val="Calibri"/>
      <family val="2"/>
      <charset val="1"/>
    </font>
    <font>
      <b val="true"/>
      <sz val="10"/>
      <color rgb="FFFFFFFF"/>
      <name val="Calibri"/>
      <family val="2"/>
      <charset val="1"/>
    </font>
    <font>
      <b val="true"/>
      <sz val="10"/>
      <name val="Calibri"/>
      <family val="2"/>
      <charset val="1"/>
    </font>
    <font>
      <b val="true"/>
      <sz val="10"/>
      <color rgb="FF000000"/>
      <name val="Calibri"/>
      <family val="2"/>
      <charset val="1"/>
    </font>
    <font>
      <sz val="10"/>
      <name val="Arial"/>
      <family val="0"/>
      <charset val="1"/>
    </font>
    <font>
      <sz val="10"/>
      <color rgb="FF0000FF"/>
      <name val="Calibri"/>
      <family val="2"/>
      <charset val="1"/>
    </font>
  </fonts>
  <fills count="5">
    <fill>
      <patternFill patternType="none"/>
    </fill>
    <fill>
      <patternFill patternType="gray125"/>
    </fill>
    <fill>
      <patternFill patternType="solid">
        <fgColor rgb="FF003366"/>
        <bgColor rgb="FF333399"/>
      </patternFill>
    </fill>
    <fill>
      <patternFill patternType="solid">
        <fgColor rgb="FFFFFF99"/>
        <bgColor rgb="FFFFFFCC"/>
      </patternFill>
    </fill>
    <fill>
      <patternFill patternType="solid">
        <fgColor rgb="FFCCFFFF"/>
        <bgColor rgb="FFCCFFFF"/>
      </patternFill>
    </fill>
  </fills>
  <borders count="5">
    <border diagonalUp="false" diagonalDown="false">
      <left/>
      <right/>
      <top/>
      <bottom/>
      <diagonal/>
    </border>
    <border diagonalUp="false" diagonalDown="false">
      <left style="thin">
        <color rgb="FFFFFFFF"/>
      </left>
      <right style="thin">
        <color rgb="FFFFFFFF"/>
      </right>
      <top style="thin">
        <color rgb="FFFFFFFF"/>
      </top>
      <bottom style="thin">
        <color rgb="FFFFFFFF"/>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2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1" xfId="0" applyFont="false" applyBorder="true" applyAlignment="false" applyProtection="fals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general" vertical="top" textRotation="0" wrapText="true" indent="0" shrinkToFit="false"/>
      <protection locked="true" hidden="false"/>
    </xf>
    <xf numFmtId="164" fontId="7" fillId="0" borderId="0" xfId="0" applyFont="true" applyBorder="false" applyAlignment="true" applyProtection="false">
      <alignment horizontal="center" vertical="top" textRotation="0" wrapText="true" indent="0" shrinkToFit="false"/>
      <protection locked="true" hidden="false"/>
    </xf>
    <xf numFmtId="164" fontId="7" fillId="0" borderId="0" xfId="0" applyFont="true" applyBorder="false" applyAlignment="true" applyProtection="false">
      <alignment horizontal="general" vertical="top" textRotation="0" wrapText="false" indent="0" shrinkToFit="false"/>
      <protection locked="true" hidden="false"/>
    </xf>
    <xf numFmtId="164" fontId="8" fillId="2" borderId="2" xfId="0" applyFont="true" applyBorder="true" applyAlignment="true" applyProtection="false">
      <alignment horizontal="general" vertical="top" textRotation="0" wrapText="true" indent="0" shrinkToFit="false"/>
      <protection locked="true" hidden="false"/>
    </xf>
    <xf numFmtId="164" fontId="8" fillId="2" borderId="2" xfId="0" applyFont="true" applyBorder="true" applyAlignment="true" applyProtection="false">
      <alignment horizontal="center" vertical="top" textRotation="0" wrapText="true" indent="0" shrinkToFit="false"/>
      <protection locked="true" hidden="false"/>
    </xf>
    <xf numFmtId="164" fontId="9" fillId="3" borderId="2" xfId="0" applyFont="true" applyBorder="true" applyAlignment="true" applyProtection="false">
      <alignment horizontal="left" vertical="top" textRotation="0" wrapText="true" indent="0" shrinkToFit="false"/>
      <protection locked="true" hidden="false"/>
    </xf>
    <xf numFmtId="164" fontId="7" fillId="0" borderId="0" xfId="0" applyFont="true" applyBorder="false" applyAlignment="true" applyProtection="false">
      <alignment horizontal="left" vertical="top" textRotation="0" wrapText="false" indent="0" shrinkToFit="false"/>
      <protection locked="true" hidden="false"/>
    </xf>
    <xf numFmtId="164" fontId="7" fillId="0" borderId="2" xfId="0" applyFont="true" applyBorder="true" applyAlignment="true" applyProtection="false">
      <alignment horizontal="general" vertical="center" textRotation="0" wrapText="true" indent="0" shrinkToFit="false"/>
      <protection locked="true" hidden="false"/>
    </xf>
    <xf numFmtId="164" fontId="10" fillId="0" borderId="2" xfId="0" applyFont="true" applyBorder="true" applyAlignment="true" applyProtection="false">
      <alignment horizontal="general" vertical="center" textRotation="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4" fontId="10" fillId="4" borderId="2" xfId="0" applyFont="true" applyBorder="true" applyAlignment="true" applyProtection="false">
      <alignment horizontal="general" vertical="center" textRotation="0" wrapText="true" indent="0" shrinkToFit="false"/>
      <protection locked="true" hidden="false"/>
    </xf>
    <xf numFmtId="164" fontId="10" fillId="4" borderId="2" xfId="0" applyFont="true" applyBorder="true" applyAlignment="true" applyProtection="false">
      <alignment horizontal="center" vertical="center" textRotation="0" wrapText="true" indent="0" shrinkToFit="false"/>
      <protection locked="true" hidden="false"/>
    </xf>
    <xf numFmtId="164" fontId="7" fillId="4" borderId="2" xfId="0" applyFont="true" applyBorder="true" applyAlignment="true" applyProtection="false">
      <alignment horizontal="general" vertical="center" textRotation="0" wrapText="true" indent="0" shrinkToFit="false"/>
      <protection locked="true" hidden="false"/>
    </xf>
    <xf numFmtId="164" fontId="10" fillId="3" borderId="2" xfId="0" applyFont="true" applyBorder="true" applyAlignment="true" applyProtection="false">
      <alignment horizontal="general" vertical="center" textRotation="0" wrapText="true" indent="0" shrinkToFit="false"/>
      <protection locked="true" hidden="false"/>
    </xf>
    <xf numFmtId="164" fontId="7" fillId="0" borderId="2" xfId="0" applyFont="true" applyBorder="true" applyAlignment="true" applyProtection="false">
      <alignment horizontal="left" vertical="center" textRotation="0" wrapText="true" indent="0" shrinkToFit="false"/>
      <protection locked="true" hidden="false"/>
    </xf>
    <xf numFmtId="164" fontId="10" fillId="4" borderId="3" xfId="0" applyFont="true" applyBorder="true" applyAlignment="true" applyProtection="false">
      <alignment horizontal="left" vertical="center" textRotation="0" wrapText="true" indent="0" shrinkToFit="false"/>
      <protection locked="true" hidden="false"/>
    </xf>
    <xf numFmtId="164" fontId="10" fillId="4" borderId="4" xfId="0" applyFont="true" applyBorder="true" applyAlignment="true" applyProtection="false">
      <alignment horizontal="general" vertical="center" textRotation="0" wrapText="true" indent="0" shrinkToFit="false"/>
      <protection locked="true" hidden="false"/>
    </xf>
    <xf numFmtId="164" fontId="10" fillId="4" borderId="2" xfId="0" applyFont="true" applyBorder="true" applyAlignment="true" applyProtection="false">
      <alignment horizontal="left" vertical="center" textRotation="0" wrapText="true" indent="0" shrinkToFit="false"/>
      <protection locked="true" hidden="false"/>
    </xf>
    <xf numFmtId="164" fontId="10" fillId="3" borderId="2" xfId="0" applyFont="true" applyBorder="true" applyAlignment="true" applyProtection="false">
      <alignment horizontal="center" vertical="center" textRotation="0" wrapText="true" indent="0" shrinkToFit="false"/>
      <protection locked="true" hidden="false"/>
    </xf>
    <xf numFmtId="164" fontId="7" fillId="3" borderId="2" xfId="0" applyFont="true" applyBorder="true" applyAlignment="true" applyProtection="false">
      <alignment horizontal="center" vertical="center" textRotation="0" wrapText="tru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externalLink" Target="externalLinks/externalLink2.xml"/><Relationship Id="rId5" Type="http://schemas.openxmlformats.org/officeDocument/2006/relationships/externalLink" Target="externalLinks/externalLink3.xml"/><Relationship Id="rId6" Type="http://schemas.openxmlformats.org/officeDocument/2006/relationships/externalLink" Target="externalLinks/externalLink4.xml"/><Relationship Id="rId7" Type="http://schemas.openxmlformats.org/officeDocument/2006/relationships/externalLink" Target="externalLinks/externalLink5.xml"/><Relationship Id="rId8" Type="http://schemas.openxmlformats.org/officeDocument/2006/relationships/externalLink" Target="externalLinks/externalLink6.xml"/><Relationship Id="rId9"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0</xdr:colOff>
      <xdr:row>6</xdr:row>
      <xdr:rowOff>0</xdr:rowOff>
    </xdr:from>
    <xdr:to>
      <xdr:col>10</xdr:col>
      <xdr:colOff>313560</xdr:colOff>
      <xdr:row>14</xdr:row>
      <xdr:rowOff>180360</xdr:rowOff>
    </xdr:to>
    <xdr:sp>
      <xdr:nvSpPr>
        <xdr:cNvPr id="0" name="CustomShape 1"/>
        <xdr:cNvSpPr/>
      </xdr:nvSpPr>
      <xdr:spPr>
        <a:xfrm>
          <a:off x="120600" y="1143000"/>
          <a:ext cx="6114240" cy="1704240"/>
        </a:xfrm>
        <a:prstGeom prst="rect">
          <a:avLst/>
        </a:prstGeom>
        <a:solidFill>
          <a:srgbClr val="ffffff"/>
        </a:solidFill>
        <a:ln w="9360">
          <a:solidFill>
            <a:srgbClr val="ffffff"/>
          </a:solidFill>
          <a:miter/>
        </a:ln>
      </xdr:spPr>
      <xdr:style>
        <a:lnRef idx="0"/>
        <a:fillRef idx="0"/>
        <a:effectRef idx="0"/>
        <a:fontRef idx="minor"/>
      </xdr:style>
      <xdr:txBody>
        <a:bodyPr lIns="36720" rIns="0" tIns="32040" bIns="0"/>
        <a:p>
          <a:pPr>
            <a:lnSpc>
              <a:spcPct val="100000"/>
            </a:lnSpc>
          </a:pPr>
          <a:r>
            <a:rPr b="1" i="1" lang="it-IT" sz="1400" spc="-1" strike="noStrike">
              <a:solidFill>
                <a:srgbClr val="000000"/>
              </a:solidFill>
              <a:latin typeface="Calibri"/>
            </a:rPr>
            <a:t>Sistema Dinamico di Acquisizione della Pubblica Amministrazione per Servizi di Vigilanza - Appalto Specifico Vigilanza non armata agli immobili in presenza Azienda Ospedaliero Universitaria San Luigi Gonzaga </a:t>
          </a:r>
          <a:endParaRPr b="0" lang="it-IT" sz="1400" spc="-1" strike="noStrike">
            <a:latin typeface="Times New Roman"/>
          </a:endParaRPr>
        </a:p>
        <a:p>
          <a:pPr>
            <a:lnSpc>
              <a:spcPct val="100000"/>
            </a:lnSpc>
          </a:pPr>
          <a:endParaRPr b="0" lang="it-IT" sz="1400" spc="-1" strike="noStrike">
            <a:latin typeface="Times New Roman"/>
          </a:endParaRPr>
        </a:p>
        <a:p>
          <a:pPr>
            <a:lnSpc>
              <a:spcPct val="100000"/>
            </a:lnSpc>
          </a:pPr>
          <a:r>
            <a:rPr b="1" i="1" lang="it-IT" sz="1400" spc="-1" strike="noStrike">
              <a:solidFill>
                <a:srgbClr val="000000"/>
              </a:solidFill>
              <a:latin typeface="Calibri"/>
            </a:rPr>
            <a:t>Tabella di Valutazione dell'Offerta tecnica</a:t>
          </a:r>
          <a:endParaRPr b="0" lang="it-IT" sz="1400" spc="-1" strike="noStrike">
            <a:latin typeface="Times New Roman"/>
          </a:endParaRPr>
        </a:p>
        <a:p>
          <a:pPr>
            <a:lnSpc>
              <a:spcPct val="100000"/>
            </a:lnSpc>
          </a:pPr>
          <a:endParaRPr b="0" lang="it-IT" sz="1400" spc="-1" strike="noStrike">
            <a:latin typeface="Times New Roman"/>
          </a:endParaRPr>
        </a:p>
        <a:p>
          <a:pPr>
            <a:lnSpc>
              <a:spcPct val="100000"/>
            </a:lnSpc>
          </a:pPr>
          <a:endParaRPr b="0" lang="it-IT" sz="1400" spc="-1" strike="noStrike">
            <a:latin typeface="Times New Roman"/>
          </a:endParaRPr>
        </a:p>
      </xdr:txBody>
    </xdr:sp>
    <xdr:clientData/>
  </xdr:twoCellAnchor>
  <xdr:twoCellAnchor editAs="oneCell">
    <xdr:from>
      <xdr:col>1</xdr:col>
      <xdr:colOff>19080</xdr:colOff>
      <xdr:row>2</xdr:row>
      <xdr:rowOff>162000</xdr:rowOff>
    </xdr:from>
    <xdr:to>
      <xdr:col>3</xdr:col>
      <xdr:colOff>361440</xdr:colOff>
      <xdr:row>4</xdr:row>
      <xdr:rowOff>180360</xdr:rowOff>
    </xdr:to>
    <xdr:pic>
      <xdr:nvPicPr>
        <xdr:cNvPr id="1" name="Immagine 2" descr=""/>
        <xdr:cNvPicPr/>
      </xdr:nvPicPr>
      <xdr:blipFill>
        <a:blip r:embed="rId1"/>
        <a:srcRect l="22756" t="63160" r="9397" b="0"/>
        <a:stretch/>
      </xdr:blipFill>
      <xdr:spPr>
        <a:xfrm>
          <a:off x="139680" y="542880"/>
          <a:ext cx="1631160" cy="399240"/>
        </a:xfrm>
        <a:prstGeom prst="rect">
          <a:avLst/>
        </a:prstGeom>
        <a:ln>
          <a:noFill/>
        </a:ln>
      </xdr:spPr>
    </xdr:pic>
    <xdr:clientData/>
  </xdr:twoCellAnchor>
</xdr:wsDr>
</file>

<file path=xl/externalLinks/_rels/externalLink2.xml.rels><?xml version="1.0" encoding="UTF-8"?>
<Relationships xmlns="http://schemas.openxmlformats.org/package/2006/relationships"><Relationship Id="rId1" Type="http://schemas.openxmlformats.org/officeDocument/2006/relationships/externalLinkPath" Target="F:/Archivio/Raffaele/NICOLETTI/Nicoletti_Gienne/Nicoletti_Gienne_Bp_quantitativo/Gienne%202&#176;%20ipotesi/Gienne_Negozi_2006.xls" TargetMode="External"/>
</Relationships>
</file>

<file path=xl/externalLinks/_rels/externalLink3.xml.rels><?xml version="1.0" encoding="UTF-8"?>
<Relationships xmlns="http://schemas.openxmlformats.org/package/2006/relationships"><Relationship Id="rId1" Type="http://schemas.openxmlformats.org/officeDocument/2006/relationships/externalLinkPath" Target="F:/Documents%20and%20Settings/nfuorlo/Desktop/Modello%20di%20sintesi%20perimetro%20con%20Cess%20Imm%20v%201%200%20N.xls" TargetMode="External"/>
</Relationships>
</file>

<file path=xl/externalLinks/_rels/externalLink4.xml.rels><?xml version="1.0" encoding="UTF-8"?>
<Relationships xmlns="http://schemas.openxmlformats.org/package/2006/relationships"><Relationship Id="rId1" Type="http://schemas.openxmlformats.org/officeDocument/2006/relationships/externalLinkPath" Target="/cfo/LAVORI/Iniziative/Iniziative%20Avviate/Aeroflot/DC10_Aeroflot_4_AAMM_euro_2.xls" TargetMode="External"/>
</Relationships>
</file>

<file path=xl/externalLinks/_rels/externalLink5.xml.rels><?xml version="1.0" encoding="UTF-8"?>
<Relationships xmlns="http://schemas.openxmlformats.org/package/2006/relationships"><Relationship Id="rId1" Type="http://schemas.openxmlformats.org/officeDocument/2006/relationships/externalLinkPath" Target="/cfo/LAVORI/Iniziative/Iniziative%20Avviate/Aeroflot/DC10_Aeroflot_V1_Euro.xls" TargetMode="External"/>
</Relationships>
</file>

<file path=xl/externalLinks/_rels/externalLink6.xml.rels><?xml version="1.0" encoding="UTF-8"?>
<Relationships xmlns="http://schemas.openxmlformats.org/package/2006/relationships"><Relationship Id="rId1" Type="http://schemas.openxmlformats.org/officeDocument/2006/relationships/externalLinkPath" Target="/fs1a/Users/FRANCE~1.DEL/AppData/Local/Temp/7zO01A54949/Consip/AQ%20PULIZIA/documentazione%20di%20gara/documentazione%20di%20gara%20LAST/PUBBLICAZIONE%2014_03_2019/FINALE/Consip/INIZIATIVE%20AREA%20SERVIZI%20" TargetMode="External"/>
</Relationships>
</file>

<file path=xl/externalLinks/externalLink2.xml><?xml version="1.0" encoding="utf-8"?>
<externalLink xmlns="http://schemas.openxmlformats.org/spreadsheetml/2006/main">
  <externalBook xmlns:r="http://schemas.openxmlformats.org/officeDocument/2006/relationships" r:id="rId1">
    <sheetNames>
      <sheetName val="Bologna1"/>
      <sheetName val="Ferrara"/>
      <sheetName val="Forli"/>
      <sheetName val="Modena"/>
      <sheetName val="Parma"/>
      <sheetName val="Reggio Emilia"/>
      <sheetName val="Roma 3"/>
      <sheetName val="Milano 3"/>
      <sheetName val="Torino2"/>
      <sheetName val="Padova"/>
      <sheetName val="Venezia"/>
      <sheetName val="Treviso"/>
      <sheetName val="Verona"/>
      <sheetName val="Vicenza"/>
      <sheetName val="Campobasso"/>
      <sheetName val="Cagliari"/>
      <sheetName val="Firenze"/>
      <sheetName val="Livorno"/>
      <sheetName val="Lucca"/>
      <sheetName val="Prato"/>
      <sheetName val="Totale"/>
      <sheetName val="CanoniLocazio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M_open issue"/>
      <sheetName val="Riassunto costi corporate"/>
      <sheetName val="Spostamento asset"/>
      <sheetName val="grafici"/>
      <sheetName val="analisi personale"/>
      <sheetName val="To do"/>
      <sheetName val="Sintesi patrimoniale"/>
      <sheetName val="Sintesi economico"/>
      <sheetName val="aggregato"/>
      <sheetName val="aggregato con elisioni"/>
      <sheetName val="HOLDING&amp;SERVIZI"/>
      <sheetName val="TM_BU Bakery"/>
      <sheetName val="GIALLA"/>
      <sheetName val="ROSSA"/>
      <sheetName val="TM_BU Distribuzione"/>
      <sheetName val="Gilardi"/>
      <sheetName val="VERDE"/>
      <sheetName val="BIANCA"/>
      <sheetName val="FIC"/>
      <sheetName val="FG"/>
      <sheetName val="Morgan"/>
      <sheetName val="Verde '01"/>
      <sheetName val="Bad Company"/>
      <sheetName val="Bad 2006"/>
      <sheetName val="Holding dismissioni"/>
      <sheetName val="Holding  non co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glio2"/>
      <sheetName val="Appoggio"/>
      <sheetName val="Attività (calcolo)"/>
      <sheetName val="Costi x FH"/>
      <sheetName val="Grafico_Dati"/>
      <sheetName val="Note"/>
      <sheetName val="Evoluzione SVR"/>
      <sheetName val="Conto Economico"/>
      <sheetName val="Indice"/>
      <sheetName val="Conto Economico (2)"/>
      <sheetName val="Riepilogo"/>
      <sheetName val="Grafico1 (2)"/>
      <sheetName val="Attività"/>
      <sheetName val="Parametri Unitari"/>
      <sheetName val="Sviluppo Parametri"/>
      <sheetName val="Struttura"/>
      <sheetName val="Investimenti"/>
      <sheetName val="Proventi"/>
      <sheetName val="Tassi Incremem e Valori Unitari"/>
      <sheetName val="Scheda autoriz."/>
      <sheetName val="Flussi"/>
      <sheetName val="Valutazion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Appoggio"/>
      <sheetName val="Attività (calcolo)"/>
      <sheetName val="Indice"/>
      <sheetName val="Foglio1"/>
      <sheetName val="Costi x FH"/>
      <sheetName val="Nota"/>
      <sheetName val="Grafico2"/>
      <sheetName val="Evoluzione CF6-50"/>
      <sheetName val="Foglio3"/>
      <sheetName val="Oscillazione Dollaro"/>
      <sheetName val="Riepilogo"/>
      <sheetName val="Attività"/>
      <sheetName val="Conto Economico"/>
      <sheetName val="Parametri Unitari"/>
      <sheetName val="Sviluppo Parametri"/>
      <sheetName val="Foglio2"/>
      <sheetName val="Struttura"/>
      <sheetName val="Investimenti"/>
      <sheetName val="Proventi"/>
      <sheetName val="Tassi Incremem e Valori Unitari"/>
      <sheetName val="Flussi"/>
      <sheetName val="Valutazione"/>
      <sheetName val="Scheda autoriz."/>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Report Convenzione"/>
      <sheetName val="Report Atti Aggiuntivi"/>
      <sheetName val="Foglio1"/>
      <sheetName val="Anagrafica"/>
      <sheetName val="Legenda"/>
    </sheetNames>
    <sheetDataSet>
      <sheetData sheetId="0"/>
      <sheetData sheetId="1"/>
      <sheetData sheetId="2"/>
      <sheetData sheetId="3"/>
      <sheetData sheetId="4"/>
    </sheetDataSet>
  </externalBook>
</externalLink>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N1"/>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N1" activeCellId="0" sqref="N1"/>
    </sheetView>
  </sheetViews>
  <sheetFormatPr defaultRowHeight="15" zeroHeight="false" outlineLevelRow="0" outlineLevelCol="0"/>
  <cols>
    <col collapsed="false" customWidth="true" hidden="false" outlineLevel="0" max="1" min="1" style="1" width="1.71"/>
    <col collapsed="false" customWidth="true" hidden="false" outlineLevel="0" max="13" min="2" style="1" width="9.13"/>
    <col collapsed="false" customWidth="true" hidden="false" outlineLevel="0" max="14" min="14" style="1" width="9.85"/>
    <col collapsed="false" customWidth="true" hidden="false" outlineLevel="0" max="1025" min="15" style="1" width="9.13"/>
  </cols>
  <sheetData>
    <row r="1" customFormat="false" ht="15" hidden="false" customHeight="false" outlineLevel="0" collapsed="false">
      <c r="N1" s="2" t="s">
        <v>0</v>
      </c>
    </row>
  </sheetData>
  <printOptions headings="false" gridLines="false" gridLinesSet="true" horizontalCentered="true" verticalCentered="true"/>
  <pageMargins left="0.708333333333333" right="0.708333333333333"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A1:I43"/>
  <sheetViews>
    <sheetView showFormulas="false" showGridLines="false" showRowColHeaders="true" showZeros="true" rightToLeft="false" tabSelected="true" showOutlineSymbols="true" defaultGridColor="true" view="pageBreakPreview" topLeftCell="A1" colorId="64" zoomScale="75" zoomScaleNormal="75" zoomScalePageLayoutView="75" workbookViewId="0">
      <pane xSplit="0" ySplit="1" topLeftCell="A8" activePane="bottomLeft" state="frozen"/>
      <selection pane="topLeft" activeCell="A1" activeCellId="0" sqref="A1"/>
      <selection pane="bottomLeft" activeCell="D25" activeCellId="0" sqref="D25"/>
    </sheetView>
  </sheetViews>
  <sheetFormatPr defaultRowHeight="12.75" zeroHeight="false" outlineLevelRow="0" outlineLevelCol="0"/>
  <cols>
    <col collapsed="false" customWidth="true" hidden="false" outlineLevel="0" max="1" min="1" style="3" width="4.14"/>
    <col collapsed="false" customWidth="true" hidden="false" outlineLevel="0" max="2" min="2" style="3" width="22.01"/>
    <col collapsed="false" customWidth="true" hidden="false" outlineLevel="0" max="3" min="3" style="3" width="42"/>
    <col collapsed="false" customWidth="true" hidden="false" outlineLevel="0" max="4" min="4" style="3" width="15.15"/>
    <col collapsed="false" customWidth="true" hidden="false" outlineLevel="0" max="5" min="5" style="3" width="29.57"/>
    <col collapsed="false" customWidth="true" hidden="false" outlineLevel="0" max="6" min="6" style="3" width="54.57"/>
    <col collapsed="false" customWidth="true" hidden="false" outlineLevel="0" max="7" min="7" style="3" width="54.86"/>
    <col collapsed="false" customWidth="true" hidden="false" outlineLevel="0" max="8" min="8" style="4" width="8.71"/>
    <col collapsed="false" customWidth="true" hidden="false" outlineLevel="0" max="9" min="9" style="3" width="26.13"/>
    <col collapsed="false" customWidth="true" hidden="false" outlineLevel="0" max="1025" min="10" style="5" width="8.71"/>
  </cols>
  <sheetData>
    <row r="1" customFormat="false" ht="38.25" hidden="false" customHeight="false" outlineLevel="0" collapsed="false">
      <c r="A1" s="6" t="s">
        <v>1</v>
      </c>
      <c r="B1" s="6" t="s">
        <v>2</v>
      </c>
      <c r="C1" s="6" t="s">
        <v>3</v>
      </c>
      <c r="D1" s="7" t="s">
        <v>4</v>
      </c>
      <c r="E1" s="7" t="s">
        <v>5</v>
      </c>
      <c r="F1" s="7" t="s">
        <v>6</v>
      </c>
      <c r="G1" s="7" t="s">
        <v>7</v>
      </c>
      <c r="H1" s="7" t="s">
        <v>8</v>
      </c>
      <c r="I1" s="7" t="s">
        <v>9</v>
      </c>
    </row>
    <row r="2" s="9" customFormat="true" ht="12.75" hidden="false" customHeight="true" outlineLevel="0" collapsed="false">
      <c r="A2" s="8" t="s">
        <v>10</v>
      </c>
      <c r="B2" s="8"/>
      <c r="C2" s="8"/>
      <c r="D2" s="8"/>
      <c r="E2" s="8"/>
      <c r="F2" s="8"/>
      <c r="G2" s="8"/>
      <c r="H2" s="8"/>
      <c r="I2" s="8"/>
    </row>
    <row r="3" s="3" customFormat="true" ht="249.75" hidden="false" customHeight="true" outlineLevel="0" collapsed="false">
      <c r="A3" s="10" t="s">
        <v>11</v>
      </c>
      <c r="B3" s="10" t="s">
        <v>12</v>
      </c>
      <c r="C3" s="11" t="s">
        <v>13</v>
      </c>
      <c r="D3" s="10" t="s">
        <v>14</v>
      </c>
      <c r="E3" s="10" t="s">
        <v>15</v>
      </c>
      <c r="F3" s="10" t="s">
        <v>16</v>
      </c>
      <c r="G3" s="11" t="s">
        <v>17</v>
      </c>
      <c r="H3" s="12" t="n">
        <v>1.5</v>
      </c>
      <c r="I3" s="10" t="s">
        <v>18</v>
      </c>
    </row>
    <row r="4" customFormat="false" ht="249" hidden="false" customHeight="true" outlineLevel="0" collapsed="false">
      <c r="A4" s="10"/>
      <c r="B4" s="10"/>
      <c r="C4" s="11" t="s">
        <v>19</v>
      </c>
      <c r="D4" s="10" t="s">
        <v>14</v>
      </c>
      <c r="E4" s="10" t="s">
        <v>15</v>
      </c>
      <c r="F4" s="10" t="s">
        <v>20</v>
      </c>
      <c r="G4" s="11" t="s">
        <v>21</v>
      </c>
      <c r="H4" s="12" t="n">
        <v>1.5</v>
      </c>
      <c r="I4" s="10" t="s">
        <v>18</v>
      </c>
    </row>
    <row r="5" customFormat="false" ht="266.25" hidden="false" customHeight="true" outlineLevel="0" collapsed="false">
      <c r="A5" s="10" t="s">
        <v>22</v>
      </c>
      <c r="B5" s="10" t="s">
        <v>23</v>
      </c>
      <c r="C5" s="11" t="s">
        <v>24</v>
      </c>
      <c r="D5" s="10" t="s">
        <v>25</v>
      </c>
      <c r="E5" s="10" t="s">
        <v>26</v>
      </c>
      <c r="F5" s="10" t="s">
        <v>27</v>
      </c>
      <c r="G5" s="10"/>
      <c r="H5" s="12" t="n">
        <v>4</v>
      </c>
      <c r="I5" s="10" t="s">
        <v>28</v>
      </c>
    </row>
    <row r="6" customFormat="false" ht="162.6" hidden="false" customHeight="true" outlineLevel="0" collapsed="false">
      <c r="A6" s="10"/>
      <c r="B6" s="10"/>
      <c r="C6" s="11" t="s">
        <v>29</v>
      </c>
      <c r="D6" s="10" t="s">
        <v>25</v>
      </c>
      <c r="E6" s="10" t="s">
        <v>26</v>
      </c>
      <c r="F6" s="10" t="s">
        <v>27</v>
      </c>
      <c r="G6" s="10"/>
      <c r="H6" s="12" t="n">
        <v>3</v>
      </c>
      <c r="I6" s="10" t="s">
        <v>30</v>
      </c>
    </row>
    <row r="7" customFormat="false" ht="105.75" hidden="false" customHeight="true" outlineLevel="0" collapsed="false">
      <c r="A7" s="10" t="s">
        <v>31</v>
      </c>
      <c r="B7" s="10" t="s">
        <v>32</v>
      </c>
      <c r="C7" s="11" t="s">
        <v>33</v>
      </c>
      <c r="D7" s="10" t="s">
        <v>25</v>
      </c>
      <c r="E7" s="10" t="s">
        <v>34</v>
      </c>
      <c r="F7" s="10" t="s">
        <v>27</v>
      </c>
      <c r="G7" s="10"/>
      <c r="H7" s="12" t="n">
        <v>1.5</v>
      </c>
      <c r="I7" s="10" t="s">
        <v>30</v>
      </c>
    </row>
    <row r="8" customFormat="false" ht="100.5" hidden="false" customHeight="true" outlineLevel="0" collapsed="false">
      <c r="A8" s="10"/>
      <c r="B8" s="10"/>
      <c r="C8" s="11" t="s">
        <v>35</v>
      </c>
      <c r="D8" s="10" t="s">
        <v>25</v>
      </c>
      <c r="E8" s="10" t="s">
        <v>34</v>
      </c>
      <c r="F8" s="10" t="s">
        <v>27</v>
      </c>
      <c r="G8" s="10"/>
      <c r="H8" s="12" t="n">
        <v>1.5</v>
      </c>
      <c r="I8" s="10" t="s">
        <v>30</v>
      </c>
    </row>
    <row r="9" customFormat="false" ht="106.5" hidden="false" customHeight="true" outlineLevel="0" collapsed="false">
      <c r="A9" s="10"/>
      <c r="B9" s="10"/>
      <c r="C9" s="11" t="s">
        <v>36</v>
      </c>
      <c r="D9" s="10" t="s">
        <v>25</v>
      </c>
      <c r="E9" s="10" t="s">
        <v>34</v>
      </c>
      <c r="F9" s="10" t="s">
        <v>27</v>
      </c>
      <c r="G9" s="10"/>
      <c r="H9" s="12" t="n">
        <v>1</v>
      </c>
      <c r="I9" s="10" t="s">
        <v>30</v>
      </c>
    </row>
    <row r="10" customFormat="false" ht="12.75" hidden="false" customHeight="true" outlineLevel="0" collapsed="false">
      <c r="A10" s="13" t="s">
        <v>37</v>
      </c>
      <c r="B10" s="13"/>
      <c r="C10" s="13"/>
      <c r="D10" s="13"/>
      <c r="E10" s="13"/>
      <c r="F10" s="13"/>
      <c r="G10" s="13"/>
      <c r="H10" s="14" t="n">
        <f aca="false">H3+H4+H5+H6+H7+H8+H9</f>
        <v>14</v>
      </c>
      <c r="I10" s="15"/>
    </row>
    <row r="11" s="9" customFormat="true" ht="15.75" hidden="false" customHeight="true" outlineLevel="0" collapsed="false">
      <c r="A11" s="16" t="s">
        <v>38</v>
      </c>
      <c r="B11" s="16"/>
      <c r="C11" s="16"/>
      <c r="D11" s="16"/>
      <c r="E11" s="16"/>
      <c r="F11" s="16"/>
      <c r="G11" s="16"/>
      <c r="H11" s="16"/>
      <c r="I11" s="16"/>
    </row>
    <row r="12" customFormat="false" ht="135" hidden="false" customHeight="true" outlineLevel="0" collapsed="false">
      <c r="A12" s="10" t="s">
        <v>39</v>
      </c>
      <c r="B12" s="10" t="s">
        <v>40</v>
      </c>
      <c r="C12" s="11" t="s">
        <v>41</v>
      </c>
      <c r="D12" s="10" t="s">
        <v>25</v>
      </c>
      <c r="E12" s="10" t="s">
        <v>34</v>
      </c>
      <c r="F12" s="10" t="s">
        <v>27</v>
      </c>
      <c r="G12" s="10"/>
      <c r="H12" s="12" t="n">
        <v>2</v>
      </c>
      <c r="I12" s="10" t="s">
        <v>30</v>
      </c>
    </row>
    <row r="13" customFormat="false" ht="160.5" hidden="false" customHeight="true" outlineLevel="0" collapsed="false">
      <c r="A13" s="10"/>
      <c r="B13" s="10"/>
      <c r="C13" s="11" t="s">
        <v>42</v>
      </c>
      <c r="D13" s="10" t="s">
        <v>14</v>
      </c>
      <c r="E13" s="10" t="s">
        <v>15</v>
      </c>
      <c r="F13" s="10" t="s">
        <v>43</v>
      </c>
      <c r="G13" s="10"/>
      <c r="H13" s="12" t="n">
        <v>2</v>
      </c>
      <c r="I13" s="10" t="s">
        <v>44</v>
      </c>
    </row>
    <row r="14" customFormat="false" ht="212.25" hidden="false" customHeight="true" outlineLevel="0" collapsed="false">
      <c r="A14" s="10"/>
      <c r="B14" s="10"/>
      <c r="C14" s="11" t="s">
        <v>45</v>
      </c>
      <c r="D14" s="10" t="s">
        <v>14</v>
      </c>
      <c r="E14" s="10" t="s">
        <v>15</v>
      </c>
      <c r="F14" s="10" t="s">
        <v>43</v>
      </c>
      <c r="G14" s="10"/>
      <c r="H14" s="12" t="n">
        <v>2</v>
      </c>
      <c r="I14" s="10" t="s">
        <v>46</v>
      </c>
    </row>
    <row r="15" customFormat="false" ht="12.75" hidden="false" customHeight="true" outlineLevel="0" collapsed="false">
      <c r="A15" s="13" t="s">
        <v>47</v>
      </c>
      <c r="B15" s="13"/>
      <c r="C15" s="13"/>
      <c r="D15" s="13"/>
      <c r="E15" s="13"/>
      <c r="F15" s="13"/>
      <c r="G15" s="13"/>
      <c r="H15" s="14" t="n">
        <f aca="false">H12+H13+H14</f>
        <v>6</v>
      </c>
      <c r="I15" s="15"/>
    </row>
    <row r="16" s="9" customFormat="true" ht="12.75" hidden="false" customHeight="true" outlineLevel="0" collapsed="false">
      <c r="A16" s="16" t="s">
        <v>48</v>
      </c>
      <c r="B16" s="16"/>
      <c r="C16" s="16"/>
      <c r="D16" s="16"/>
      <c r="E16" s="16"/>
      <c r="F16" s="16"/>
      <c r="G16" s="16"/>
      <c r="H16" s="16"/>
      <c r="I16" s="16"/>
    </row>
    <row r="17" customFormat="false" ht="213" hidden="false" customHeight="true" outlineLevel="0" collapsed="false">
      <c r="A17" s="10" t="s">
        <v>49</v>
      </c>
      <c r="B17" s="10" t="s">
        <v>50</v>
      </c>
      <c r="C17" s="11" t="s">
        <v>51</v>
      </c>
      <c r="D17" s="10" t="s">
        <v>25</v>
      </c>
      <c r="E17" s="10" t="s">
        <v>34</v>
      </c>
      <c r="F17" s="10" t="s">
        <v>27</v>
      </c>
      <c r="G17" s="10"/>
      <c r="H17" s="12" t="n">
        <v>10</v>
      </c>
      <c r="I17" s="10" t="s">
        <v>30</v>
      </c>
    </row>
    <row r="18" customFormat="false" ht="249" hidden="false" customHeight="true" outlineLevel="0" collapsed="false">
      <c r="A18" s="10"/>
      <c r="B18" s="10"/>
      <c r="C18" s="11" t="s">
        <v>52</v>
      </c>
      <c r="D18" s="10" t="s">
        <v>25</v>
      </c>
      <c r="E18" s="10" t="s">
        <v>34</v>
      </c>
      <c r="F18" s="10" t="s">
        <v>27</v>
      </c>
      <c r="G18" s="10"/>
      <c r="H18" s="12" t="n">
        <v>3</v>
      </c>
      <c r="I18" s="10" t="s">
        <v>30</v>
      </c>
    </row>
    <row r="19" customFormat="false" ht="127.5" hidden="false" customHeight="true" outlineLevel="0" collapsed="false">
      <c r="A19" s="12" t="s">
        <v>53</v>
      </c>
      <c r="B19" s="17" t="s">
        <v>54</v>
      </c>
      <c r="C19" s="11" t="s">
        <v>55</v>
      </c>
      <c r="D19" s="10" t="s">
        <v>25</v>
      </c>
      <c r="E19" s="10" t="s">
        <v>26</v>
      </c>
      <c r="F19" s="10" t="s">
        <v>27</v>
      </c>
      <c r="G19" s="10"/>
      <c r="H19" s="12" t="n">
        <v>3</v>
      </c>
      <c r="I19" s="10" t="s">
        <v>30</v>
      </c>
    </row>
    <row r="20" customFormat="false" ht="89.25" hidden="false" customHeight="false" outlineLevel="0" collapsed="false">
      <c r="A20" s="12"/>
      <c r="B20" s="17"/>
      <c r="C20" s="11" t="s">
        <v>56</v>
      </c>
      <c r="D20" s="10" t="s">
        <v>25</v>
      </c>
      <c r="E20" s="10" t="s">
        <v>26</v>
      </c>
      <c r="F20" s="10" t="s">
        <v>27</v>
      </c>
      <c r="G20" s="10"/>
      <c r="H20" s="12" t="n">
        <v>3</v>
      </c>
      <c r="I20" s="10" t="s">
        <v>30</v>
      </c>
    </row>
    <row r="21" customFormat="false" ht="145.5" hidden="false" customHeight="true" outlineLevel="0" collapsed="false">
      <c r="A21" s="10" t="s">
        <v>57</v>
      </c>
      <c r="B21" s="10" t="s">
        <v>58</v>
      </c>
      <c r="C21" s="11" t="s">
        <v>59</v>
      </c>
      <c r="D21" s="10" t="s">
        <v>25</v>
      </c>
      <c r="E21" s="10" t="s">
        <v>26</v>
      </c>
      <c r="F21" s="10" t="s">
        <v>27</v>
      </c>
      <c r="G21" s="10"/>
      <c r="H21" s="12" t="n">
        <v>2.5</v>
      </c>
      <c r="I21" s="10" t="s">
        <v>30</v>
      </c>
    </row>
    <row r="22" customFormat="false" ht="63.75" hidden="false" customHeight="false" outlineLevel="0" collapsed="false">
      <c r="A22" s="10"/>
      <c r="B22" s="10"/>
      <c r="C22" s="11" t="s">
        <v>60</v>
      </c>
      <c r="D22" s="10" t="s">
        <v>14</v>
      </c>
      <c r="E22" s="10" t="s">
        <v>61</v>
      </c>
      <c r="F22" s="10"/>
      <c r="G22" s="10"/>
      <c r="H22" s="12" t="n">
        <v>2.5</v>
      </c>
      <c r="I22" s="10" t="s">
        <v>30</v>
      </c>
    </row>
    <row r="23" customFormat="false" ht="12.75" hidden="false" customHeight="true" outlineLevel="0" collapsed="false">
      <c r="A23" s="18" t="s">
        <v>62</v>
      </c>
      <c r="B23" s="18"/>
      <c r="C23" s="18"/>
      <c r="D23" s="18"/>
      <c r="E23" s="18"/>
      <c r="F23" s="18"/>
      <c r="G23" s="18"/>
      <c r="H23" s="14" t="n">
        <f aca="false">H17+H18+H19+H20+H21+H22</f>
        <v>24</v>
      </c>
      <c r="I23" s="19"/>
    </row>
    <row r="24" s="9" customFormat="true" ht="12.75" hidden="false" customHeight="true" outlineLevel="0" collapsed="false">
      <c r="A24" s="16" t="s">
        <v>63</v>
      </c>
      <c r="B24" s="16"/>
      <c r="C24" s="16"/>
      <c r="D24" s="16"/>
      <c r="E24" s="16"/>
      <c r="F24" s="16"/>
      <c r="G24" s="16"/>
      <c r="H24" s="16"/>
      <c r="I24" s="16"/>
    </row>
    <row r="25" customFormat="false" ht="273" hidden="false" customHeight="true" outlineLevel="0" collapsed="false">
      <c r="A25" s="10" t="s">
        <v>64</v>
      </c>
      <c r="B25" s="10" t="s">
        <v>65</v>
      </c>
      <c r="C25" s="11" t="s">
        <v>66</v>
      </c>
      <c r="D25" s="10" t="s">
        <v>67</v>
      </c>
      <c r="E25" s="10" t="s">
        <v>68</v>
      </c>
      <c r="F25" s="10"/>
      <c r="G25" s="10"/>
      <c r="H25" s="12" t="n">
        <v>2</v>
      </c>
      <c r="I25" s="10" t="s">
        <v>30</v>
      </c>
    </row>
    <row r="26" customFormat="false" ht="225.75" hidden="false" customHeight="true" outlineLevel="0" collapsed="false">
      <c r="A26" s="10"/>
      <c r="B26" s="10"/>
      <c r="C26" s="11" t="s">
        <v>69</v>
      </c>
      <c r="D26" s="10" t="s">
        <v>25</v>
      </c>
      <c r="E26" s="10" t="s">
        <v>26</v>
      </c>
      <c r="F26" s="10" t="s">
        <v>27</v>
      </c>
      <c r="G26" s="10"/>
      <c r="H26" s="12" t="n">
        <v>2</v>
      </c>
      <c r="I26" s="10" t="s">
        <v>30</v>
      </c>
    </row>
    <row r="27" customFormat="false" ht="153" hidden="false" customHeight="true" outlineLevel="0" collapsed="false">
      <c r="A27" s="10"/>
      <c r="B27" s="10"/>
      <c r="C27" s="11" t="s">
        <v>70</v>
      </c>
      <c r="D27" s="10" t="s">
        <v>25</v>
      </c>
      <c r="E27" s="10" t="s">
        <v>26</v>
      </c>
      <c r="F27" s="10" t="s">
        <v>27</v>
      </c>
      <c r="G27" s="10"/>
      <c r="H27" s="12" t="n">
        <v>2</v>
      </c>
      <c r="I27" s="10" t="s">
        <v>30</v>
      </c>
    </row>
    <row r="28" customFormat="false" ht="12.75" hidden="false" customHeight="true" outlineLevel="0" collapsed="false">
      <c r="A28" s="18" t="s">
        <v>71</v>
      </c>
      <c r="B28" s="18"/>
      <c r="C28" s="18"/>
      <c r="D28" s="18"/>
      <c r="E28" s="18"/>
      <c r="F28" s="18"/>
      <c r="G28" s="18"/>
      <c r="H28" s="14" t="n">
        <f aca="false">H25+H26+H27</f>
        <v>6</v>
      </c>
      <c r="I28" s="15"/>
    </row>
    <row r="29" s="9" customFormat="true" ht="12.75" hidden="false" customHeight="true" outlineLevel="0" collapsed="false">
      <c r="A29" s="16" t="s">
        <v>72</v>
      </c>
      <c r="B29" s="16"/>
      <c r="C29" s="16"/>
      <c r="D29" s="16"/>
      <c r="E29" s="16"/>
      <c r="F29" s="16"/>
      <c r="G29" s="16"/>
      <c r="H29" s="16"/>
      <c r="I29" s="16"/>
    </row>
    <row r="30" customFormat="false" ht="264" hidden="false" customHeight="true" outlineLevel="0" collapsed="false">
      <c r="A30" s="10" t="s">
        <v>73</v>
      </c>
      <c r="B30" s="10" t="s">
        <v>74</v>
      </c>
      <c r="C30" s="11" t="s">
        <v>75</v>
      </c>
      <c r="D30" s="10" t="s">
        <v>25</v>
      </c>
      <c r="E30" s="10" t="s">
        <v>26</v>
      </c>
      <c r="F30" s="10" t="s">
        <v>27</v>
      </c>
      <c r="G30" s="10"/>
      <c r="H30" s="12" t="n">
        <v>2</v>
      </c>
      <c r="I30" s="10" t="s">
        <v>30</v>
      </c>
    </row>
    <row r="31" customFormat="false" ht="191.25" hidden="false" customHeight="true" outlineLevel="0" collapsed="false">
      <c r="A31" s="10"/>
      <c r="B31" s="10"/>
      <c r="C31" s="11" t="s">
        <v>76</v>
      </c>
      <c r="D31" s="10" t="s">
        <v>14</v>
      </c>
      <c r="E31" s="10" t="s">
        <v>61</v>
      </c>
      <c r="F31" s="10"/>
      <c r="G31" s="10"/>
      <c r="H31" s="12" t="n">
        <v>2</v>
      </c>
      <c r="I31" s="10" t="s">
        <v>30</v>
      </c>
    </row>
    <row r="32" customFormat="false" ht="65.1" hidden="false" customHeight="true" outlineLevel="0" collapsed="false">
      <c r="A32" s="10"/>
      <c r="B32" s="10"/>
      <c r="C32" s="11" t="s">
        <v>77</v>
      </c>
      <c r="D32" s="10" t="s">
        <v>14</v>
      </c>
      <c r="E32" s="10" t="s">
        <v>61</v>
      </c>
      <c r="F32" s="10"/>
      <c r="G32" s="10"/>
      <c r="H32" s="12" t="n">
        <v>2</v>
      </c>
      <c r="I32" s="10" t="s">
        <v>30</v>
      </c>
    </row>
    <row r="33" customFormat="false" ht="12.75" hidden="false" customHeight="true" outlineLevel="0" collapsed="false">
      <c r="A33" s="18" t="s">
        <v>78</v>
      </c>
      <c r="B33" s="18"/>
      <c r="C33" s="18"/>
      <c r="D33" s="18"/>
      <c r="E33" s="18"/>
      <c r="F33" s="18"/>
      <c r="G33" s="18"/>
      <c r="H33" s="14" t="n">
        <f aca="false">H30+H31+H32</f>
        <v>6</v>
      </c>
      <c r="I33" s="15"/>
    </row>
    <row r="34" s="9" customFormat="true" ht="12.75" hidden="false" customHeight="true" outlineLevel="0" collapsed="false">
      <c r="A34" s="16" t="s">
        <v>79</v>
      </c>
      <c r="B34" s="16"/>
      <c r="C34" s="16"/>
      <c r="D34" s="16"/>
      <c r="E34" s="16"/>
      <c r="F34" s="16"/>
      <c r="G34" s="16"/>
      <c r="H34" s="16"/>
      <c r="I34" s="16"/>
    </row>
    <row r="35" customFormat="false" ht="242.25" hidden="false" customHeight="true" outlineLevel="0" collapsed="false">
      <c r="A35" s="10" t="s">
        <v>80</v>
      </c>
      <c r="B35" s="10" t="s">
        <v>81</v>
      </c>
      <c r="C35" s="11" t="s">
        <v>82</v>
      </c>
      <c r="D35" s="10" t="s">
        <v>14</v>
      </c>
      <c r="E35" s="10" t="s">
        <v>61</v>
      </c>
      <c r="F35" s="10"/>
      <c r="G35" s="10"/>
      <c r="H35" s="12" t="n">
        <v>2.5</v>
      </c>
      <c r="I35" s="10" t="s">
        <v>30</v>
      </c>
    </row>
    <row r="36" customFormat="false" ht="144.75" hidden="false" customHeight="true" outlineLevel="0" collapsed="false">
      <c r="A36" s="10"/>
      <c r="B36" s="10"/>
      <c r="C36" s="11" t="s">
        <v>83</v>
      </c>
      <c r="D36" s="10" t="s">
        <v>14</v>
      </c>
      <c r="E36" s="10" t="s">
        <v>15</v>
      </c>
      <c r="F36" s="10"/>
      <c r="G36" s="10"/>
      <c r="H36" s="12" t="n">
        <v>2.5</v>
      </c>
      <c r="I36" s="10" t="s">
        <v>30</v>
      </c>
    </row>
    <row r="37" customFormat="false" ht="12.75" hidden="false" customHeight="true" outlineLevel="0" collapsed="false">
      <c r="A37" s="18" t="s">
        <v>84</v>
      </c>
      <c r="B37" s="18"/>
      <c r="C37" s="18"/>
      <c r="D37" s="18"/>
      <c r="E37" s="18"/>
      <c r="F37" s="18"/>
      <c r="G37" s="18"/>
      <c r="H37" s="14" t="n">
        <f aca="false">H35+H36</f>
        <v>5</v>
      </c>
      <c r="I37" s="15"/>
    </row>
    <row r="38" s="9" customFormat="true" ht="12.75" hidden="false" customHeight="true" outlineLevel="0" collapsed="false">
      <c r="A38" s="16" t="s">
        <v>85</v>
      </c>
      <c r="B38" s="16"/>
      <c r="C38" s="16"/>
      <c r="D38" s="16"/>
      <c r="E38" s="16"/>
      <c r="F38" s="16"/>
      <c r="G38" s="16"/>
      <c r="H38" s="16"/>
      <c r="I38" s="16"/>
    </row>
    <row r="39" customFormat="false" ht="192.75" hidden="false" customHeight="true" outlineLevel="0" collapsed="false">
      <c r="A39" s="10" t="s">
        <v>86</v>
      </c>
      <c r="B39" s="10" t="s">
        <v>87</v>
      </c>
      <c r="C39" s="11" t="s">
        <v>88</v>
      </c>
      <c r="D39" s="10" t="s">
        <v>25</v>
      </c>
      <c r="E39" s="10" t="s">
        <v>26</v>
      </c>
      <c r="F39" s="10" t="s">
        <v>27</v>
      </c>
      <c r="G39" s="10"/>
      <c r="H39" s="12" t="n">
        <v>3</v>
      </c>
      <c r="I39" s="10" t="s">
        <v>30</v>
      </c>
    </row>
    <row r="40" customFormat="false" ht="89.25" hidden="false" customHeight="false" outlineLevel="0" collapsed="false">
      <c r="A40" s="10" t="s">
        <v>89</v>
      </c>
      <c r="B40" s="10" t="s">
        <v>90</v>
      </c>
      <c r="C40" s="11" t="s">
        <v>91</v>
      </c>
      <c r="D40" s="10" t="s">
        <v>25</v>
      </c>
      <c r="E40" s="10" t="s">
        <v>26</v>
      </c>
      <c r="F40" s="10" t="s">
        <v>27</v>
      </c>
      <c r="G40" s="10"/>
      <c r="H40" s="12" t="n">
        <v>3</v>
      </c>
      <c r="I40" s="10" t="s">
        <v>30</v>
      </c>
    </row>
    <row r="41" customFormat="false" ht="222.75" hidden="false" customHeight="true" outlineLevel="0" collapsed="false">
      <c r="A41" s="10" t="s">
        <v>92</v>
      </c>
      <c r="B41" s="10" t="s">
        <v>93</v>
      </c>
      <c r="C41" s="11" t="s">
        <v>94</v>
      </c>
      <c r="D41" s="10" t="s">
        <v>25</v>
      </c>
      <c r="E41" s="10" t="s">
        <v>26</v>
      </c>
      <c r="F41" s="10" t="s">
        <v>27</v>
      </c>
      <c r="G41" s="10"/>
      <c r="H41" s="12" t="n">
        <v>3</v>
      </c>
      <c r="I41" s="10" t="s">
        <v>30</v>
      </c>
    </row>
    <row r="42" customFormat="false" ht="12.75" hidden="false" customHeight="true" outlineLevel="0" collapsed="false">
      <c r="A42" s="20" t="s">
        <v>95</v>
      </c>
      <c r="B42" s="20"/>
      <c r="C42" s="20"/>
      <c r="D42" s="20"/>
      <c r="E42" s="20"/>
      <c r="F42" s="20"/>
      <c r="G42" s="20"/>
      <c r="H42" s="14" t="n">
        <f aca="false">H39+H40+H41</f>
        <v>9</v>
      </c>
      <c r="I42" s="15"/>
    </row>
    <row r="43" customFormat="false" ht="25.5" hidden="false" customHeight="true" outlineLevel="0" collapsed="false">
      <c r="A43" s="21" t="s">
        <v>96</v>
      </c>
      <c r="B43" s="21"/>
      <c r="C43" s="21"/>
      <c r="D43" s="21"/>
      <c r="E43" s="21"/>
      <c r="F43" s="21"/>
      <c r="G43" s="21"/>
      <c r="H43" s="21" t="n">
        <f aca="false">H10+H15+H23+H28+H33+H37+H42</f>
        <v>70</v>
      </c>
      <c r="I43" s="22"/>
    </row>
  </sheetData>
  <mergeCells count="35">
    <mergeCell ref="A2:I2"/>
    <mergeCell ref="A3:A4"/>
    <mergeCell ref="B3:B4"/>
    <mergeCell ref="A5:A6"/>
    <mergeCell ref="B5:B6"/>
    <mergeCell ref="A7:A9"/>
    <mergeCell ref="B7:B9"/>
    <mergeCell ref="A10:G10"/>
    <mergeCell ref="A11:I11"/>
    <mergeCell ref="A12:A14"/>
    <mergeCell ref="B12:B14"/>
    <mergeCell ref="A15:G15"/>
    <mergeCell ref="A16:I16"/>
    <mergeCell ref="A17:A18"/>
    <mergeCell ref="B17:B18"/>
    <mergeCell ref="A19:A20"/>
    <mergeCell ref="B19:B20"/>
    <mergeCell ref="A21:A22"/>
    <mergeCell ref="B21:B22"/>
    <mergeCell ref="A23:G23"/>
    <mergeCell ref="A24:I24"/>
    <mergeCell ref="A25:A27"/>
    <mergeCell ref="B25:B27"/>
    <mergeCell ref="A28:G28"/>
    <mergeCell ref="A29:I29"/>
    <mergeCell ref="A30:A32"/>
    <mergeCell ref="B30:B32"/>
    <mergeCell ref="A33:G33"/>
    <mergeCell ref="A34:I34"/>
    <mergeCell ref="A35:A36"/>
    <mergeCell ref="B35:B36"/>
    <mergeCell ref="A37:G37"/>
    <mergeCell ref="A38:I38"/>
    <mergeCell ref="A42:G42"/>
    <mergeCell ref="A43:G43"/>
  </mergeCells>
  <printOptions headings="false" gridLines="false" gridLinesSet="true" horizontalCentered="true" verticalCentered="true"/>
  <pageMargins left="0.708333333333333" right="0.708333333333333" top="0.747916666666667" bottom="0.747916666666667" header="0.511805555555555" footer="0.511805555555555"/>
  <pageSetup paperSize="9" scale="5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LibreOffice/6.0.6.2$Windows_X86_64 LibreOffice_project/0c292870b25a325b5ed35f6b45599d2ea4458e77</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2015-06-05T18:19:34Z</dcterms:created>
  <dc:creator/>
  <dc:description/>
  <dc:language>it-IT</dc:language>
  <cp:lastModifiedBy/>
  <cp:lastPrinted>2022-06-06T08:45:43Z</cp:lastPrinted>
  <dcterms:modified xsi:type="dcterms:W3CDTF">2022-10-06T11:21:20Z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